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202300"/>
  <mc:AlternateContent xmlns:mc="http://schemas.openxmlformats.org/markup-compatibility/2006">
    <mc:Choice Requires="x15">
      <x15ac:absPath xmlns:x15ac="http://schemas.microsoft.com/office/spreadsheetml/2010/11/ac" url="https://powergrid1989-my.sharepoint.com/personal/ccdrive2_powergrid_in/Documents/CS - G7/Kumar Siddhant/1 KUMAR SIDDHANT/RTM/SS-133/BD/Amendment-II/"/>
    </mc:Choice>
  </mc:AlternateContent>
  <xr:revisionPtr revIDLastSave="56" documentId="8_{71284308-9DC6-4048-99FE-C596ED658BAB}" xr6:coauthVersionLast="47" xr6:coauthVersionMax="47" xr10:uidLastSave="{99DCE789-BBEA-4B5C-A809-1983E9E16912}"/>
  <workbookProtection workbookAlgorithmName="SHA-512" workbookHashValue="IgF3CFUhp6oTfApmdYXRZDHo6Tfrf/l+WWdvf3oSXs7O14rkqh7uwt5my0B4rcu7klgdR0z2u4C1hBs207CheA==" workbookSaltValue="0FZeDejsaUoSz0WzwxKvxA==" workbookSpinCount="100000" lockStructure="1"/>
  <bookViews>
    <workbookView xWindow="-120" yWindow="-120" windowWidth="29040" windowHeight="15720" xr2:uid="{BD089847-4F6A-4DCE-97ED-AFEACF8EE2AB}"/>
  </bookViews>
  <sheets>
    <sheet name="Attach-3 (QR)" sheetId="1"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A" localSheetId="0">#REF!</definedName>
    <definedName name="\A">#REF!</definedName>
    <definedName name="\aa">#REF!</definedName>
    <definedName name="\B" localSheetId="0">#REF!</definedName>
    <definedName name="\B">#REF!</definedName>
    <definedName name="\C" localSheetId="0">#REF!</definedName>
    <definedName name="\C">#REF!</definedName>
    <definedName name="\M" localSheetId="0">#REF!</definedName>
    <definedName name="\M">#REF!</definedName>
    <definedName name="\N" localSheetId="0">#REF!</definedName>
    <definedName name="\N">#REF!</definedName>
    <definedName name="\P" localSheetId="0">#REF!</definedName>
    <definedName name="\P">#REF!</definedName>
    <definedName name="\R" localSheetId="0">#REF!</definedName>
    <definedName name="\R">#REF!</definedName>
    <definedName name="\U" localSheetId="0">#REF!</definedName>
    <definedName name="\U">#REF!</definedName>
    <definedName name="\V" localSheetId="0">#REF!</definedName>
    <definedName name="\V">#REF!</definedName>
    <definedName name="\x">#REF!</definedName>
    <definedName name="ab" localSheetId="0">#REF!</definedName>
    <definedName name="ab">#REF!</definedName>
    <definedName name="abc">#REF!</definedName>
    <definedName name="biddername">#REF!</definedName>
    <definedName name="BL2A" localSheetId="0">'Attach-3 (QR)'!$I$319</definedName>
    <definedName name="BL2A">#REF!</definedName>
    <definedName name="BL2A2" localSheetId="0">'Attach-3 (QR)'!#REF!</definedName>
    <definedName name="BL2A2">#REF!</definedName>
    <definedName name="BL2AA" localSheetId="0">'Attach-3 (QR)'!$I$319</definedName>
    <definedName name="BL2AA">#REF!</definedName>
    <definedName name="BL2AAA" localSheetId="0">'Attach-3 (QR)'!#REF!</definedName>
    <definedName name="BL2AAA">#REF!</definedName>
    <definedName name="BL2B" localSheetId="0">'Attach-3 (QR)'!$J$319</definedName>
    <definedName name="BL2B">#REF!</definedName>
    <definedName name="BL2BB" localSheetId="0">'Attach-3 (QR)'!#REF!</definedName>
    <definedName name="BL2BB">#REF!</definedName>
    <definedName name="BL2BBB" localSheetId="0">'Attach-3 (QR)'!#REF!</definedName>
    <definedName name="BL2BBB">#REF!</definedName>
    <definedName name="BL2C" localSheetId="0">'Attach-3 (QR)'!$K$319</definedName>
    <definedName name="BL2C">#REF!</definedName>
    <definedName name="BL2CC" localSheetId="0">'Attach-3 (QR)'!#REF!</definedName>
    <definedName name="BL2CC">#REF!</definedName>
    <definedName name="BL2CCC" localSheetId="0">'Attach-3 (QR)'!#REF!</definedName>
    <definedName name="BL2CCC">#REF!</definedName>
    <definedName name="BL3A" localSheetId="0">'Attach-3 (QR)'!$I$320</definedName>
    <definedName name="BL3A">#REF!</definedName>
    <definedName name="BL3AA" localSheetId="0">'Attach-3 (QR)'!#REF!</definedName>
    <definedName name="BL3AA">#REF!</definedName>
    <definedName name="BL3AAA" localSheetId="0">'Attach-3 (QR)'!#REF!</definedName>
    <definedName name="BL3AAA">#REF!</definedName>
    <definedName name="BL3B" localSheetId="0">'Attach-3 (QR)'!$J$320</definedName>
    <definedName name="BL3B">#REF!</definedName>
    <definedName name="BL3BB" localSheetId="0">'Attach-3 (QR)'!#REF!</definedName>
    <definedName name="BL3BB">#REF!</definedName>
    <definedName name="BL3BBB" localSheetId="0">'Attach-3 (QR)'!#REF!</definedName>
    <definedName name="BL3BBB">#REF!</definedName>
    <definedName name="BL3C" localSheetId="0">'Attach-3 (QR)'!$K$320</definedName>
    <definedName name="BL3C">#REF!</definedName>
    <definedName name="BL3CC" localSheetId="0">'Attach-3 (QR)'!#REF!</definedName>
    <definedName name="BL3CC">#REF!</definedName>
    <definedName name="BL3CCC" localSheetId="0">'Attach-3 (QR)'!#REF!</definedName>
    <definedName name="BL3CCC">#REF!</definedName>
    <definedName name="BL4A" localSheetId="0">'Attach-3 (QR)'!$I$321</definedName>
    <definedName name="BL4A">#REF!</definedName>
    <definedName name="BL4AA" localSheetId="0">'Attach-3 (QR)'!#REF!</definedName>
    <definedName name="BL4AA">#REF!</definedName>
    <definedName name="BL4AAA" localSheetId="0">'Attach-3 (QR)'!#REF!</definedName>
    <definedName name="BL4AAA">#REF!</definedName>
    <definedName name="BL4B" localSheetId="0">'Attach-3 (QR)'!$J$321</definedName>
    <definedName name="BL4B">#REF!</definedName>
    <definedName name="BL4BB" localSheetId="0">'Attach-3 (QR)'!#REF!</definedName>
    <definedName name="BL4BB">#REF!</definedName>
    <definedName name="BL4BBB" localSheetId="0">'Attach-3 (QR)'!#REF!</definedName>
    <definedName name="BL4BBB">#REF!</definedName>
    <definedName name="BL4C" localSheetId="0">'Attach-3 (QR)'!$K$321</definedName>
    <definedName name="BL4C">#REF!</definedName>
    <definedName name="BL4CC" localSheetId="0">'Attach-3 (QR)'!#REF!</definedName>
    <definedName name="BL4CC">#REF!</definedName>
    <definedName name="BL4CCC" localSheetId="0">'Attach-3 (QR)'!#REF!</definedName>
    <definedName name="BL4CCC">#REF!</definedName>
    <definedName name="BL5A" localSheetId="0">'Attach-3 (QR)'!$I$322</definedName>
    <definedName name="BL5A">#REF!</definedName>
    <definedName name="BL5AA" localSheetId="0">'Attach-3 (QR)'!#REF!</definedName>
    <definedName name="BL5AA">#REF!</definedName>
    <definedName name="BL5AAA" localSheetId="0">'Attach-3 (QR)'!#REF!</definedName>
    <definedName name="BL5AAA">#REF!</definedName>
    <definedName name="BL5B" localSheetId="0">'Attach-3 (QR)'!$J$322</definedName>
    <definedName name="BL5B">#REF!</definedName>
    <definedName name="BL5BB" localSheetId="0">'Attach-3 (QR)'!#REF!</definedName>
    <definedName name="BL5BB">#REF!</definedName>
    <definedName name="BL5BBB" localSheetId="0">'Attach-3 (QR)'!#REF!</definedName>
    <definedName name="BL5BBB">#REF!</definedName>
    <definedName name="BL5C" localSheetId="0">'Attach-3 (QR)'!$K$322</definedName>
    <definedName name="BL5C">#REF!</definedName>
    <definedName name="BL5CC" localSheetId="0">'Attach-3 (QR)'!#REF!</definedName>
    <definedName name="BL5CC">#REF!</definedName>
    <definedName name="BL5CCC" localSheetId="0">'Attach-3 (QR)'!#REF!</definedName>
    <definedName name="BL5CCC">#REF!</definedName>
    <definedName name="CAPA1" localSheetId="0">'Attach-3 (QR)'!#REF!</definedName>
    <definedName name="CAPA1">#REF!</definedName>
    <definedName name="CAPA11" localSheetId="0">'Attach-3 (QR)'!#REF!</definedName>
    <definedName name="CAPA11">#REF!</definedName>
    <definedName name="CAPA111" localSheetId="0">'Attach-3 (QR)'!#REF!</definedName>
    <definedName name="CAPA111">#REF!</definedName>
    <definedName name="CAPA2" localSheetId="0">'Attach-3 (QR)'!#REF!</definedName>
    <definedName name="CAPA2">#REF!</definedName>
    <definedName name="CAPA22" localSheetId="0">'Attach-3 (QR)'!#REF!</definedName>
    <definedName name="CAPA22">#REF!</definedName>
    <definedName name="CAPA222" localSheetId="0">'Attach-3 (QR)'!#REF!</definedName>
    <definedName name="CAPA222">#REF!</definedName>
    <definedName name="CAPA3" localSheetId="0">'Attach-3 (QR)'!#REF!</definedName>
    <definedName name="CAPA3">#REF!</definedName>
    <definedName name="CAPA33" localSheetId="0">'Attach-3 (QR)'!#REF!</definedName>
    <definedName name="CAPA33">#REF!</definedName>
    <definedName name="CAPA333" localSheetId="0">'Attach-3 (QR)'!#REF!</definedName>
    <definedName name="CAPA333">#REF!</definedName>
    <definedName name="CAPA4" localSheetId="0">'Attach-3 (QR)'!#REF!</definedName>
    <definedName name="CAPA4">#REF!</definedName>
    <definedName name="CAPA44" localSheetId="0">'Attach-3 (QR)'!#REF!</definedName>
    <definedName name="CAPA44">#REF!</definedName>
    <definedName name="CAPA444" localSheetId="0">'Attach-3 (QR)'!#REF!</definedName>
    <definedName name="CAPA444">#REF!</definedName>
    <definedName name="CAPA7" localSheetId="0">'Attach-3 (QR)'!#REF!</definedName>
    <definedName name="CAPA7">#REF!</definedName>
    <definedName name="CAPA77" localSheetId="0">'Attach-3 (QR)'!#REF!</definedName>
    <definedName name="CAPA77">#REF!</definedName>
    <definedName name="CAPA777" localSheetId="0">'Attach-3 (QR)'!#REF!</definedName>
    <definedName name="CAPA777">#REF!</definedName>
    <definedName name="COO" localSheetId="0">'[1]Sch-1a'!#REF!</definedName>
    <definedName name="COO">'[2]Sch-1a'!#REF!</definedName>
    <definedName name="date" localSheetId="0">#REF!</definedName>
    <definedName name="date">#REF!</definedName>
    <definedName name="iii">#REF!</definedName>
    <definedName name="LA">#REF!</definedName>
    <definedName name="logo1">"Picture 7"</definedName>
    <definedName name="MANU1" localSheetId="0">'Attach-3 (QR)'!#REF!</definedName>
    <definedName name="MANU1">#REF!</definedName>
    <definedName name="MANU11" localSheetId="0">'Attach-3 (QR)'!#REF!</definedName>
    <definedName name="MANU11">#REF!</definedName>
    <definedName name="MANU111" localSheetId="0">'Attach-3 (QR)'!#REF!</definedName>
    <definedName name="MANU111">#REF!</definedName>
    <definedName name="MANU2" localSheetId="0">'Attach-3 (QR)'!#REF!</definedName>
    <definedName name="MANU2">#REF!</definedName>
    <definedName name="MANU22" localSheetId="0">'Attach-3 (QR)'!#REF!</definedName>
    <definedName name="MANU22">#REF!</definedName>
    <definedName name="MANU222" localSheetId="0">'Attach-3 (QR)'!#REF!</definedName>
    <definedName name="MANU222">#REF!</definedName>
    <definedName name="MANU3" localSheetId="0">'Attach-3 (QR)'!#REF!</definedName>
    <definedName name="MANU3">#REF!</definedName>
    <definedName name="MANU33" localSheetId="0">'Attach-3 (QR)'!#REF!</definedName>
    <definedName name="MANU33">#REF!</definedName>
    <definedName name="MANU333" localSheetId="0">'Attach-3 (QR)'!#REF!</definedName>
    <definedName name="MANU333">#REF!</definedName>
    <definedName name="MANU4" localSheetId="0">'Attach-3 (QR)'!#REF!</definedName>
    <definedName name="MANU4">#REF!</definedName>
    <definedName name="MANU44" localSheetId="0">'Attach-3 (QR)'!#REF!</definedName>
    <definedName name="MANU44">#REF!</definedName>
    <definedName name="MANU444" localSheetId="0">'Attach-3 (QR)'!#REF!</definedName>
    <definedName name="MANU444">#REF!</definedName>
    <definedName name="MANU5" localSheetId="0">'Attach-3 (QR)'!#REF!</definedName>
    <definedName name="MANU5">#REF!</definedName>
    <definedName name="MANU55" localSheetId="0">'Attach-3 (QR)'!#REF!</definedName>
    <definedName name="MANU55">#REF!</definedName>
    <definedName name="MANU555" localSheetId="0">'Attach-3 (QR)'!#REF!</definedName>
    <definedName name="MANU555">#REF!</definedName>
    <definedName name="PATH1" localSheetId="0">'Attach-3 (QR)'!#REF!</definedName>
    <definedName name="PATH1">#REF!</definedName>
    <definedName name="PATH11" localSheetId="0">'Attach-3 (QR)'!#REF!</definedName>
    <definedName name="PATH11">#REF!</definedName>
    <definedName name="PATH111" localSheetId="0">'Attach-3 (QR)'!#REF!</definedName>
    <definedName name="PATH111">#REF!</definedName>
    <definedName name="PATH2" localSheetId="0">'Attach-3 (QR)'!#REF!</definedName>
    <definedName name="PATH2">#REF!</definedName>
    <definedName name="PATH22" localSheetId="0">'Attach-3 (QR)'!#REF!</definedName>
    <definedName name="PATH22">#REF!</definedName>
    <definedName name="PATH222" localSheetId="0">'Attach-3 (QR)'!#REF!</definedName>
    <definedName name="PATH222">#REF!</definedName>
    <definedName name="PATH3" localSheetId="0">'Attach-3 (QR)'!#REF!</definedName>
    <definedName name="PATH3">#REF!</definedName>
    <definedName name="PATH33" localSheetId="0">'Attach-3 (QR)'!#REF!</definedName>
    <definedName name="PATH33">#REF!</definedName>
    <definedName name="PATH333" localSheetId="0">'Attach-3 (QR)'!#REF!</definedName>
    <definedName name="PATH333">#REF!</definedName>
    <definedName name="PATH4" localSheetId="0">'Attach-3 (QR)'!#REF!</definedName>
    <definedName name="PATH4">#REF!</definedName>
    <definedName name="PATH44" localSheetId="0">'Attach-3 (QR)'!#REF!</definedName>
    <definedName name="PATH44">#REF!</definedName>
    <definedName name="PATH444" localSheetId="0">'Attach-3 (QR)'!#REF!</definedName>
    <definedName name="PATH444">#REF!</definedName>
    <definedName name="PATH5" localSheetId="0">'Attach-3 (QR)'!#REF!</definedName>
    <definedName name="PATH5">#REF!</definedName>
    <definedName name="PATH55" localSheetId="0">'Attach-3 (QR)'!#REF!</definedName>
    <definedName name="PATH55">#REF!</definedName>
    <definedName name="PATH555" localSheetId="0">'Attach-3 (QR)'!#REF!</definedName>
    <definedName name="PATH555">#REF!</definedName>
    <definedName name="PATHAR1" localSheetId="0">'Attach-3 (QR)'!$AN$274</definedName>
    <definedName name="PATHAR1">#REF!</definedName>
    <definedName name="PATHAR2" localSheetId="0">'Attach-3 (QR)'!$AN$275</definedName>
    <definedName name="PATHAR2">#REF!</definedName>
    <definedName name="PATHAR3" localSheetId="0">'Attach-3 (QR)'!$AN$276</definedName>
    <definedName name="PATHAR3">#REF!</definedName>
    <definedName name="PATHJV1" localSheetId="0">'Attach-3 (QR)'!#REF!</definedName>
    <definedName name="PATHJV1">#REF!</definedName>
    <definedName name="PATHJV11" localSheetId="0">'Attach-3 (QR)'!#REF!</definedName>
    <definedName name="PATHJV11">#REF!</definedName>
    <definedName name="PATHJV111" localSheetId="0">'Attach-3 (QR)'!#REF!</definedName>
    <definedName name="PATHJV111">#REF!</definedName>
    <definedName name="PATHJV2" localSheetId="0">'Attach-3 (QR)'!#REF!</definedName>
    <definedName name="PATHJV2">#REF!</definedName>
    <definedName name="PATHJV22" localSheetId="0">'Attach-3 (QR)'!#REF!</definedName>
    <definedName name="PATHJV22">#REF!</definedName>
    <definedName name="PATHJV222" localSheetId="0">'Attach-3 (QR)'!#REF!</definedName>
    <definedName name="PATHJV222">#REF!</definedName>
    <definedName name="PATHJV3" localSheetId="0">'Attach-3 (QR)'!#REF!</definedName>
    <definedName name="PATHJV3">#REF!</definedName>
    <definedName name="PATHJV33" localSheetId="0">'Attach-3 (QR)'!#REF!</definedName>
    <definedName name="PATHJV33">#REF!</definedName>
    <definedName name="PATHJV333" localSheetId="0">'Attach-3 (QR)'!#REF!</definedName>
    <definedName name="PATHJV333">#REF!</definedName>
    <definedName name="PATHJVPR1" localSheetId="0">'Attach-3 (QR)'!$J$318</definedName>
    <definedName name="PATHJVPR1">#REF!</definedName>
    <definedName name="PATHJVPR11" localSheetId="0">'Attach-3 (QR)'!#REF!</definedName>
    <definedName name="PATHJVPR11">#REF!</definedName>
    <definedName name="PATHJVPR111" localSheetId="0">'Attach-3 (QR)'!#REF!</definedName>
    <definedName name="PATHJVPR111">#REF!</definedName>
    <definedName name="PATHJVPR2" localSheetId="0">'Attach-3 (QR)'!$K$318</definedName>
    <definedName name="PATHJVPR2">#REF!</definedName>
    <definedName name="PATHJVPR22" localSheetId="0">'Attach-3 (QR)'!#REF!</definedName>
    <definedName name="PATHJVPR22">#REF!</definedName>
    <definedName name="PATHJVPR222" localSheetId="0">'Attach-3 (QR)'!#REF!</definedName>
    <definedName name="PATHJVPR222">#REF!</definedName>
    <definedName name="PATHLA1" localSheetId="0">'Attach-3 (QR)'!#REF!</definedName>
    <definedName name="PATHLA1">#REF!</definedName>
    <definedName name="PATHLA2" localSheetId="0">'Attach-3 (QR)'!#REF!</definedName>
    <definedName name="PATHLA2">#REF!</definedName>
    <definedName name="PATHLA3" localSheetId="0">'Attach-3 (QR)'!#REF!</definedName>
    <definedName name="PATHLA3">#REF!</definedName>
    <definedName name="PATHLP1" localSheetId="0">'Attach-3 (QR)'!$I$318</definedName>
    <definedName name="PATHLP1">#REF!</definedName>
    <definedName name="PATHLP2" localSheetId="0">'Attach-3 (QR)'!#REF!</definedName>
    <definedName name="PATHLP2">#REF!</definedName>
    <definedName name="PATHLP3" localSheetId="0">'Attach-3 (QR)'!#REF!</definedName>
    <definedName name="PATHLP3">#REF!</definedName>
    <definedName name="PATHPR1" localSheetId="0">'Attach-3 (QR)'!$J$318</definedName>
    <definedName name="PATHPR1">#REF!</definedName>
    <definedName name="PATHPR2" localSheetId="0">'Attach-3 (QR)'!#REF!</definedName>
    <definedName name="PATHPR2">#REF!</definedName>
    <definedName name="_xlnm.Print_Area" localSheetId="0">'Attach-3 (QR)'!$A$1:$I$329</definedName>
    <definedName name="printedname" localSheetId="0">#REF!</definedName>
    <definedName name="printedname">#REF!</definedName>
    <definedName name="qw">#REF!</definedName>
    <definedName name="rao">#REF!</definedName>
    <definedName name="_xlnm.Recorder" localSheetId="0">#REF!</definedName>
    <definedName name="_xlnm.Recorder">#REF!</definedName>
    <definedName name="sss" localSheetId="0">'[3]Attach-3 (QR)'!#REF!</definedName>
    <definedName name="sss">'[4]Attach-3 (QR)'!#REF!</definedName>
    <definedName name="TEST" localSheetId="0">#REF!</definedName>
    <definedName name="TEST">#REF!</definedName>
    <definedName name="TO">#REF!</definedName>
    <definedName name="ttt">#REF!</definedName>
    <definedName name="typeofbidder">#REF!</definedName>
    <definedName name="uuu">#REF!</definedName>
    <definedName name="yyy">#REF!</definedName>
    <definedName name="Z_05855B4F_D61E_4C97_B759_B2F96767F6F8_.wvu.PrintArea" localSheetId="0" hidden="1">'Attach-3 (QR)'!$A$1:$H$329</definedName>
    <definedName name="Z_05855B4F_D61E_4C97_B759_B2F96767F6F8_.wvu.Rows" localSheetId="0" hidden="1">'Attach-3 (QR)'!#REF!,'Attach-3 (QR)'!$130:$136,'Attach-3 (QR)'!#REF!,'Attach-3 (QR)'!#REF!,'Attach-3 (QR)'!#REF!,'Attach-3 (QR)'!$144:$144,'Attach-3 (QR)'!$193:$195,'Attach-3 (QR)'!$254:$268</definedName>
    <definedName name="Z_067EF7EF_2552_42C0_8B2F_9338A16B73EB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PrintArea" localSheetId="0" hidden="1">'Attach-3 (QR)'!$A$1:$I$329</definedName>
    <definedName name="Z_067EF7EF_2552_42C0_8B2F_9338A16B73EB_.wvu.Rows" localSheetId="0" hidden="1">'Attach-3 (QR)'!$19:$23,'Attach-3 (QR)'!$25:$25,'Attach-3 (QR)'!$35:$35,'Attach-3 (QR)'!#REF!,'Attach-3 (QR)'!#REF!,'Attach-3 (QR)'!$130:$136,'Attach-3 (QR)'!$144:$144,'Attach-3 (QR)'!$180:$306</definedName>
    <definedName name="Z_1586E746_E770_4DE8_8EE8_42BC4CF5206B_.wvu.Cols" localSheetId="0" hidden="1">'Attach-3 (QR)'!$K:$M</definedName>
    <definedName name="Z_1586E746_E770_4DE8_8EE8_42BC4CF5206B_.wvu.PrintArea" localSheetId="0" hidden="1">'Attach-3 (QR)'!$A$1:$H$329</definedName>
    <definedName name="Z_176A4F7E_17B2_43CD_BA12_35A58E9B73EF_.wvu.Cols" localSheetId="0" hidden="1">'Attach-3 (QR)'!$J:$X</definedName>
    <definedName name="Z_176A4F7E_17B2_43CD_BA12_35A58E9B73EF_.wvu.PrintArea" localSheetId="0" hidden="1">'Attach-3 (QR)'!$A$1:$I$329</definedName>
    <definedName name="Z_176A4F7E_17B2_43CD_BA12_35A58E9B73EF_.wvu.Rows" localSheetId="0" hidden="1">'Attach-3 (QR)'!$19:$23,'Attach-3 (QR)'!$25:$25,'Attach-3 (QR)'!$35:$35,'Attach-3 (QR)'!#REF!,'Attach-3 (QR)'!#REF!,'Attach-3 (QR)'!$130:$136,'Attach-3 (QR)'!$144:$144,'Attach-3 (QR)'!$180:$306</definedName>
    <definedName name="Z_176DC383_BC5B_4A2C_B484_0B54305CAC0E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PrintArea" localSheetId="0" hidden="1">'Attach-3 (QR)'!$A$1:$I$329</definedName>
    <definedName name="Z_176DC383_BC5B_4A2C_B484_0B54305CAC0E_.wvu.Rows" localSheetId="0" hidden="1">'Attach-3 (QR)'!$19:$23,'Attach-3 (QR)'!$25:$25,'Attach-3 (QR)'!$35:$35,'Attach-3 (QR)'!$88:$88,'Attach-3 (QR)'!$114:$114,'Attach-3 (QR)'!$130:$136,'Attach-3 (QR)'!$144:$144,'Attach-3 (QR)'!$180:$306</definedName>
    <definedName name="Z_1FD9ACA5_802E_4240_ABEA_3FAA854014ED_.wvu.Cols" localSheetId="0" hidden="1">'Attach-3 (QR)'!$I:$K</definedName>
    <definedName name="Z_1FD9ACA5_802E_4240_ABEA_3FAA854014ED_.wvu.PrintArea" localSheetId="0" hidden="1">'Attach-3 (QR)'!$A$1:$H$329</definedName>
    <definedName name="Z_1FD9ACA5_802E_4240_ABEA_3FAA854014ED_.wvu.Rows" localSheetId="0"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0" hidden="1">'Attach-3 (QR)'!$M:$O</definedName>
    <definedName name="Z_20A53A97_D2BD_4E7F_8ABC_E5DF94CF88E8_.wvu.PrintArea" localSheetId="0" hidden="1">'Attach-3 (QR)'!$A$1:$H$329</definedName>
    <definedName name="Z_20A53A97_D2BD_4E7F_8ABC_E5DF94CF88E8_.wvu.Rows" localSheetId="0" hidden="1">'Attach-3 (QR)'!#REF!,'Attach-3 (QR)'!#REF!,'Attach-3 (QR)'!#REF!,'Attach-3 (QR)'!$193:$195,'Attach-3 (QR)'!$217:$248,'Attach-3 (QR)'!$259:$268</definedName>
    <definedName name="Z_273BBCBD_8F12_4445_A7CA_FDA7C67AE3D5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PrintArea" localSheetId="0" hidden="1">'Attach-3 (QR)'!$A$1:$I$329</definedName>
    <definedName name="Z_273BBCBD_8F12_4445_A7CA_FDA7C67AE3D5_.wvu.Rows" localSheetId="0" hidden="1">'Attach-3 (QR)'!$19:$23,'Attach-3 (QR)'!$25:$25,'Attach-3 (QR)'!$35:$35,'Attach-3 (QR)'!#REF!,'Attach-3 (QR)'!#REF!,'Attach-3 (QR)'!$130:$136,'Attach-3 (QR)'!$144:$144,'Attach-3 (QR)'!$180:$306</definedName>
    <definedName name="Z_27CB7082_4FAB_46F1_8968_11E3E4A629B2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PrintArea" localSheetId="0" hidden="1">'Attach-3 (QR)'!$A$1:$I$329</definedName>
    <definedName name="Z_27CB7082_4FAB_46F1_8968_11E3E4A629B2_.wvu.Rows" localSheetId="0" hidden="1">'Attach-3 (QR)'!$19:$23,'Attach-3 (QR)'!$25:$25,'Attach-3 (QR)'!$35:$35,'Attach-3 (QR)'!#REF!,'Attach-3 (QR)'!#REF!,'Attach-3 (QR)'!$130:$136,'Attach-3 (QR)'!$144:$144,'Attach-3 (QR)'!$180:$306</definedName>
    <definedName name="Z_280EA05C_4582_4B0F_895F_5C9134A73222_.wvu.Cols" localSheetId="0" hidden="1">'Attach-3 (QR)'!$M:$O</definedName>
    <definedName name="Z_280EA05C_4582_4B0F_895F_5C9134A73222_.wvu.PrintArea" localSheetId="0" hidden="1">'Attach-3 (QR)'!$A$1:$H$329</definedName>
    <definedName name="Z_280EA05C_4582_4B0F_895F_5C9134A73222_.wvu.Rows" localSheetId="0" hidden="1">'Attach-3 (QR)'!$130:$136,'Attach-3 (QR)'!#REF!,'Attach-3 (QR)'!#REF!,'Attach-3 (QR)'!$193:$195,'Attach-3 (QR)'!$217:$248,'Attach-3 (QR)'!$259:$268</definedName>
    <definedName name="Z_308F00E9_5A71_4486_BCFD_DF8513C1906D_.wvu.Cols" localSheetId="0" hidden="1">'Attach-3 (QR)'!$M:$O</definedName>
    <definedName name="Z_308F00E9_5A71_4486_BCFD_DF8513C1906D_.wvu.PrintArea" localSheetId="0" hidden="1">'Attach-3 (QR)'!$A$1:$H$329</definedName>
    <definedName name="Z_308F00E9_5A71_4486_BCFD_DF8513C1906D_.wvu.Rows" localSheetId="0" hidden="1">'Attach-3 (QR)'!#REF!,'Attach-3 (QR)'!$130:$136,'Attach-3 (QR)'!#REF!,'Attach-3 (QR)'!#REF!,'Attach-3 (QR)'!#REF!,'Attach-3 (QR)'!$144:$144,'Attach-3 (QR)'!$193:$195,'Attach-3 (QR)'!$217:$248,'Attach-3 (QR)'!$254:$268</definedName>
    <definedName name="Z_3365131F_6BE7_432A_859B_F41B794BB9E6_.wvu.Cols" localSheetId="0" hidden="1">'Attach-3 (QR)'!$M:$O</definedName>
    <definedName name="Z_3365131F_6BE7_432A_859B_F41B794BB9E6_.wvu.PrintArea" localSheetId="0" hidden="1">'Attach-3 (QR)'!$A$1:$H$329</definedName>
    <definedName name="Z_3365131F_6BE7_432A_859B_F41B794BB9E6_.wvu.Rows" localSheetId="0" hidden="1">'Attach-3 (QR)'!#REF!,'Attach-3 (QR)'!$130:$136,'Attach-3 (QR)'!#REF!,'Attach-3 (QR)'!#REF!,'Attach-3 (QR)'!#REF!,'Attach-3 (QR)'!$144:$144,'Attach-3 (QR)'!$193:$195,'Attach-3 (QR)'!$209:$249,'Attach-3 (QR)'!$254:$268,'Attach-3 (QR)'!$286:$307</definedName>
    <definedName name="Z_494F6778_23FE_4AAC_B37D_6C7543FC13B9_.wvu.Cols" localSheetId="0" hidden="1">'Attach-3 (QR)'!$I:$K</definedName>
    <definedName name="Z_494F6778_23FE_4AAC_B37D_6C7543FC13B9_.wvu.PrintArea" localSheetId="0" hidden="1">'Attach-3 (QR)'!$A$1:$H$329</definedName>
    <definedName name="Z_494F6778_23FE_4AAC_B37D_6C7543FC13B9_.wvu.Rows" localSheetId="0"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B898AE2_7356_489E_882D_EC3B09CB95AA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PrintArea" localSheetId="0" hidden="1">'Attach-3 (QR)'!$A$1:$I$329</definedName>
    <definedName name="Z_4B898AE2_7356_489E_882D_EC3B09CB95AA_.wvu.Rows" localSheetId="0" hidden="1">'Attach-3 (QR)'!$19:$23,'Attach-3 (QR)'!$25:$25,'Attach-3 (QR)'!$35:$35,'Attach-3 (QR)'!$88:$88,'Attach-3 (QR)'!$114:$114,'Attach-3 (QR)'!$130:$136,'Attach-3 (QR)'!$144:$144,'Attach-3 (QR)'!$180:$306</definedName>
    <definedName name="Z_5476C51C_4037_4B28_A818_10D7CDF0C66A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PrintArea" localSheetId="0" hidden="1">'Attach-3 (QR)'!$A$1:$I$329</definedName>
    <definedName name="Z_5476C51C_4037_4B28_A818_10D7CDF0C66A_.wvu.Rows" localSheetId="0" hidden="1">'Attach-3 (QR)'!$19:$23,'Attach-3 (QR)'!$25:$25,'Attach-3 (QR)'!$35:$35,'Attach-3 (QR)'!#REF!,'Attach-3 (QR)'!#REF!,'Attach-3 (QR)'!$130:$136,'Attach-3 (QR)'!$144:$144,'Attach-3 (QR)'!$180:$306</definedName>
    <definedName name="Z_57EC2AB3_459C_475C_AFE6_EBB6882FA67E_.wvu.Cols" localSheetId="0" hidden="1">'Attach-3 (QR)'!$I:$I,'Attach-3 (QR)'!$K:$M</definedName>
    <definedName name="Z_57EC2AB3_459C_475C_AFE6_EBB6882FA67E_.wvu.PrintArea" localSheetId="0" hidden="1">'Attach-3 (QR)'!$A$1:$H$329</definedName>
    <definedName name="Z_5802F788_6BC6_4DD2_9B34_FB4B8F376754_.wvu.Cols" localSheetId="0" hidden="1">'Attach-3 (QR)'!$J:$X</definedName>
    <definedName name="Z_5802F788_6BC6_4DD2_9B34_FB4B8F376754_.wvu.PrintArea" localSheetId="0" hidden="1">'Attach-3 (QR)'!$A$1:$I$329</definedName>
    <definedName name="Z_5802F788_6BC6_4DD2_9B34_FB4B8F376754_.wvu.Rows" localSheetId="0" hidden="1">'Attach-3 (QR)'!$19:$23,'Attach-3 (QR)'!$25:$25,'Attach-3 (QR)'!$35:$35,'Attach-3 (QR)'!#REF!,'Attach-3 (QR)'!#REF!,'Attach-3 (QR)'!$130:$136,'Attach-3 (QR)'!$144:$144,'Attach-3 (QR)'!$180:$306</definedName>
    <definedName name="Z_582CF44B_0703_4CA2_AB84_00685031CD39_.wvu.Cols" localSheetId="0" hidden="1">'Attach-3 (QR)'!$M:$O</definedName>
    <definedName name="Z_582CF44B_0703_4CA2_AB84_00685031CD39_.wvu.PrintArea" localSheetId="0" hidden="1">'Attach-3 (QR)'!$A$1:$H$329</definedName>
    <definedName name="Z_582CF44B_0703_4CA2_AB84_00685031CD39_.wvu.Rows" localSheetId="0" hidden="1">'Attach-3 (QR)'!#REF!,'Attach-3 (QR)'!$130:$136,'Attach-3 (QR)'!#REF!,'Attach-3 (QR)'!#REF!,'Attach-3 (QR)'!#REF!,'Attach-3 (QR)'!$144:$144,'Attach-3 (QR)'!$193:$195,'Attach-3 (QR)'!$217:$248,'Attach-3 (QR)'!$254:$268</definedName>
    <definedName name="Z_5D67CA2D_8BB3_4F00_894F_4872C1BBE88F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PrintArea" localSheetId="0" hidden="1">'Attach-3 (QR)'!$A$1:$I$329</definedName>
    <definedName name="Z_5D67CA2D_8BB3_4F00_894F_4872C1BBE88F_.wvu.Rows" localSheetId="0" hidden="1">'Attach-3 (QR)'!$19:$23,'Attach-3 (QR)'!$25:$25,'Attach-3 (QR)'!$35:$35,'Attach-3 (QR)'!#REF!,'Attach-3 (QR)'!#REF!,'Attach-3 (QR)'!$130:$136,'Attach-3 (QR)'!$144:$144,'Attach-3 (QR)'!$180:$306</definedName>
    <definedName name="Z_696D4A13_5E44_4B16_B107_EB70ABB06CBE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PrintArea" localSheetId="0" hidden="1">'Attach-3 (QR)'!$A$1:$I$329</definedName>
    <definedName name="Z_696D4A13_5E44_4B16_B107_EB70ABB06CBE_.wvu.Rows" localSheetId="0" hidden="1">'Attach-3 (QR)'!$19:$23,'Attach-3 (QR)'!$25:$25,'Attach-3 (QR)'!$35:$35,'Attach-3 (QR)'!#REF!,'Attach-3 (QR)'!#REF!,'Attach-3 (QR)'!$130:$136,'Attach-3 (QR)'!$144:$144,'Attach-3 (QR)'!$180:$306</definedName>
    <definedName name="Z_6B2C1320_5106_401D_86E8_03FFC7419150_.wvu.Cols" localSheetId="0" hidden="1">'Attach-3 (QR)'!$I:$I,'Attach-3 (QR)'!$M:$M</definedName>
    <definedName name="Z_6B2C1320_5106_401D_86E8_03FFC7419150_.wvu.PrintArea" localSheetId="0" hidden="1">'Attach-3 (QR)'!$A$1:$H$329</definedName>
    <definedName name="Z_6B2C1320_5106_401D_86E8_03FFC7419150_.wvu.Rows" localSheetId="0" hidden="1">'Attach-3 (QR)'!#REF!,'Attach-3 (QR)'!#REF!</definedName>
    <definedName name="Z_6DC6C963_9F04_44DD_BC90_C1641F014E55_.wvu.Cols" localSheetId="0" hidden="1">'Attach-3 (QR)'!$J:$X</definedName>
    <definedName name="Z_6DC6C963_9F04_44DD_BC90_C1641F014E55_.wvu.PrintArea" localSheetId="0" hidden="1">'Attach-3 (QR)'!$A$1:$I$329</definedName>
    <definedName name="Z_6DC6C963_9F04_44DD_BC90_C1641F014E55_.wvu.Rows" localSheetId="0" hidden="1">'Attach-3 (QR)'!$19:$23,'Attach-3 (QR)'!$25:$25,'Attach-3 (QR)'!$35:$35,'Attach-3 (QR)'!#REF!,'Attach-3 (QR)'!#REF!,'Attach-3 (QR)'!$130:$136,'Attach-3 (QR)'!$144:$144,'Attach-3 (QR)'!$180:$306</definedName>
    <definedName name="Z_6FD3A41D_DEEE_48F5_96DB_6021F0BEBAF6_.wvu.Cols" localSheetId="0" hidden="1">'Attach-3 (QR)'!$M:$O</definedName>
    <definedName name="Z_6FD3A41D_DEEE_48F5_96DB_6021F0BEBAF6_.wvu.PrintArea" localSheetId="0" hidden="1">'Attach-3 (QR)'!$A$1:$H$329</definedName>
    <definedName name="Z_6FD3A41D_DEEE_48F5_96DB_6021F0BEBAF6_.wvu.Rows" localSheetId="0" hidden="1">'Attach-3 (QR)'!#REF!,'Attach-3 (QR)'!$130:$136,'Attach-3 (QR)'!#REF!,'Attach-3 (QR)'!#REF!,'Attach-3 (QR)'!#REF!,'Attach-3 (QR)'!$144:$144,'Attach-3 (QR)'!$193:$195,'Attach-3 (QR)'!$209:$249,'Attach-3 (QR)'!$254:$268,'Attach-3 (QR)'!$286:$307</definedName>
    <definedName name="Z_70B78559_AE2A_4A85_855C_A3044383137A_.wvu.Cols" localSheetId="0" hidden="1">'Attach-3 (QR)'!$J:$P</definedName>
    <definedName name="Z_70B78559_AE2A_4A85_855C_A3044383137A_.wvu.PrintArea" localSheetId="0" hidden="1">'Attach-3 (QR)'!$A$1:$I$329</definedName>
    <definedName name="Z_70B78559_AE2A_4A85_855C_A3044383137A_.wvu.Rows" localSheetId="0" hidden="1">'Attach-3 (QR)'!$19:$23,'Attach-3 (QR)'!$25:$25,'Attach-3 (QR)'!$35:$35,'Attach-3 (QR)'!#REF!,'Attach-3 (QR)'!#REF!,'Attach-3 (QR)'!$130:$136,'Attach-3 (QR)'!$144:$144,'Attach-3 (QR)'!$180:$306</definedName>
    <definedName name="Z_728AEB16_F9CD_4198_B4E9_2E28A5E42262_.wvu.Cols" localSheetId="0" hidden="1">'Attach-3 (QR)'!$M:$O</definedName>
    <definedName name="Z_728AEB16_F9CD_4198_B4E9_2E28A5E42262_.wvu.PrintArea" localSheetId="0" hidden="1">'Attach-3 (QR)'!$A$1:$H$329</definedName>
    <definedName name="Z_728AEB16_F9CD_4198_B4E9_2E28A5E42262_.wvu.Rows" localSheetId="0" hidden="1">'Attach-3 (QR)'!#REF!,'Attach-3 (QR)'!$130:$136,'Attach-3 (QR)'!#REF!,'Attach-3 (QR)'!#REF!,'Attach-3 (QR)'!#REF!,'Attach-3 (QR)'!$144:$144,'Attach-3 (QR)'!$193:$195,'Attach-3 (QR)'!$209:$249,'Attach-3 (QR)'!$254:$268,'Attach-3 (QR)'!$286:$307</definedName>
    <definedName name="Z_757C3C2F_C668_4CD7_806B_CA71CC57DCC1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PrintArea" localSheetId="0" hidden="1">'Attach-3 (QR)'!$A$1:$I$329</definedName>
    <definedName name="Z_757C3C2F_C668_4CD7_806B_CA71CC57DCC1_.wvu.Rows" localSheetId="0" hidden="1">'Attach-3 (QR)'!$19:$23,'Attach-3 (QR)'!$25:$25,'Attach-3 (QR)'!$35:$35,'Attach-3 (QR)'!#REF!,'Attach-3 (QR)'!#REF!,'Attach-3 (QR)'!$130:$136,'Attach-3 (QR)'!$144:$144,'Attach-3 (QR)'!$180:$306</definedName>
    <definedName name="Z_7DC13EB1_5F25_4667_BD87_340DAD4F0E72_.wvu.Cols" localSheetId="0" hidden="1">'Attach-3 (QR)'!$M:$O</definedName>
    <definedName name="Z_7DC13EB1_5F25_4667_BD87_340DAD4F0E72_.wvu.PrintArea" localSheetId="0" hidden="1">'Attach-3 (QR)'!$A$1:$H$329</definedName>
    <definedName name="Z_7DC13EB1_5F25_4667_BD87_340DAD4F0E72_.wvu.Rows" localSheetId="0" hidden="1">'Attach-3 (QR)'!#REF!,'Attach-3 (QR)'!$130:$136,'Attach-3 (QR)'!#REF!,'Attach-3 (QR)'!#REF!,'Attach-3 (QR)'!#REF!,'Attach-3 (QR)'!$144:$144,'Attach-3 (QR)'!$193:$195,'Attach-3 (QR)'!$217:$248,'Attach-3 (QR)'!$254:$268</definedName>
    <definedName name="Z_7FED4A88_DA6B_4AEC_96D2_BAE29634CEBD_.wvu.Cols" localSheetId="0" hidden="1">'Attach-3 (QR)'!$I:$I,'Attach-3 (QR)'!$K:$M</definedName>
    <definedName name="Z_7FED4A88_DA6B_4AEC_96D2_BAE29634CEBD_.wvu.PrintArea" localSheetId="0" hidden="1">'Attach-3 (QR)'!$A$1:$H$329</definedName>
    <definedName name="Z_869B0F9C_77A4_468D_A350_EA35CAE357D9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PrintArea" localSheetId="0" hidden="1">'Attach-3 (QR)'!$A$1:$I$329</definedName>
    <definedName name="Z_869B0F9C_77A4_468D_A350_EA35CAE357D9_.wvu.Rows" localSheetId="0" hidden="1">'Attach-3 (QR)'!$19:$23,'Attach-3 (QR)'!$25:$25,'Attach-3 (QR)'!$35:$35,'Attach-3 (QR)'!#REF!,'Attach-3 (QR)'!#REF!,'Attach-3 (QR)'!$130:$136,'Attach-3 (QR)'!$144:$144,'Attach-3 (QR)'!$180:$306</definedName>
    <definedName name="Z_9CD72AD0_8BDA_437F_A784_A667464C809C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PrintArea" localSheetId="0" hidden="1">'Attach-3 (QR)'!$A$1:$I$329</definedName>
    <definedName name="Z_9CD72AD0_8BDA_437F_A784_A667464C809C_.wvu.Rows" localSheetId="0" hidden="1">'Attach-3 (QR)'!$19:$23,'Attach-3 (QR)'!$25:$25,'Attach-3 (QR)'!$35:$35,'Attach-3 (QR)'!#REF!,'Attach-3 (QR)'!#REF!,'Attach-3 (QR)'!$130:$136,'Attach-3 (QR)'!$144:$144,'Attach-3 (QR)'!$180:$306</definedName>
    <definedName name="Z_9F341631_288D_49D9_8F81_65CCC818C9BA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PrintArea" localSheetId="0" hidden="1">'Attach-3 (QR)'!$A$1:$I$329</definedName>
    <definedName name="Z_9F341631_288D_49D9_8F81_65CCC818C9BA_.wvu.Rows" localSheetId="0" hidden="1">'Attach-3 (QR)'!$19:$23,'Attach-3 (QR)'!$25:$25,'Attach-3 (QR)'!$35:$35,'Attach-3 (QR)'!$88:$88,'Attach-3 (QR)'!$114:$114,'Attach-3 (QR)'!$130:$136,'Attach-3 (QR)'!$144:$144,'Attach-3 (QR)'!$180:$306</definedName>
    <definedName name="Z_9F8CD454_46B1_47B9_9F5F_73ED69AC40D4_.wvu.Cols" localSheetId="0" hidden="1">'Attach-3 (QR)'!$M:$O</definedName>
    <definedName name="Z_9F8CD454_46B1_47B9_9F5F_73ED69AC40D4_.wvu.PrintArea" localSheetId="0" hidden="1">'Attach-3 (QR)'!$A$1:$H$329</definedName>
    <definedName name="Z_9F8CD454_46B1_47B9_9F5F_73ED69AC40D4_.wvu.Rows" localSheetId="0" hidden="1">'Attach-3 (QR)'!#REF!,'Attach-3 (QR)'!$130:$136,'Attach-3 (QR)'!#REF!,'Attach-3 (QR)'!#REF!,'Attach-3 (QR)'!#REF!,'Attach-3 (QR)'!$144:$144,'Attach-3 (QR)'!$193:$195,'Attach-3 (QR)'!$217:$248,'Attach-3 (QR)'!$254:$268</definedName>
    <definedName name="Z_A317F5C2_E44F_4A46_8833_2AE6CAE06F6E_.wvu.Cols" localSheetId="0" hidden="1">'Attach-3 (QR)'!$M:$O</definedName>
    <definedName name="Z_A317F5C2_E44F_4A46_8833_2AE6CAE06F6E_.wvu.PrintArea" localSheetId="0" hidden="1">'Attach-3 (QR)'!$A$1:$H$329</definedName>
    <definedName name="Z_A317F5C2_E44F_4A46_8833_2AE6CAE06F6E_.wvu.Rows" localSheetId="0" hidden="1">'Attach-3 (QR)'!#REF!,'Attach-3 (QR)'!#REF!,'Attach-3 (QR)'!#REF!,'Attach-3 (QR)'!$193:$195</definedName>
    <definedName name="Z_AF19F13B_761B_48FB_A70F_9439A4D7530B_.wvu.Cols" localSheetId="0" hidden="1">'Attach-3 (QR)'!$M:$O</definedName>
    <definedName name="Z_AF19F13B_761B_48FB_A70F_9439A4D7530B_.wvu.PrintArea" localSheetId="0" hidden="1">'Attach-3 (QR)'!$A$1:$H$329</definedName>
    <definedName name="Z_AF19F13B_761B_48FB_A70F_9439A4D7530B_.wvu.Rows" localSheetId="0" hidden="1">'Attach-3 (QR)'!$130:$136,'Attach-3 (QR)'!#REF!,'Attach-3 (QR)'!#REF!,'Attach-3 (QR)'!#REF!,'Attach-3 (QR)'!$193:$195,'Attach-3 (QR)'!$217:$248,'Attach-3 (QR)'!$259:$268</definedName>
    <definedName name="Z_B9DDBA10_9BB0_4D91_9619_C113F75B2489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PrintArea" localSheetId="0" hidden="1">'Attach-3 (QR)'!$A$1:$I$329</definedName>
    <definedName name="Z_B9DDBA10_9BB0_4D91_9619_C113F75B2489_.wvu.Rows" localSheetId="0" hidden="1">'Attach-3 (QR)'!$19:$23,'Attach-3 (QR)'!$25:$25,'Attach-3 (QR)'!$35:$35,'Attach-3 (QR)'!#REF!,'Attach-3 (QR)'!#REF!,'Attach-3 (QR)'!$130:$136,'Attach-3 (QR)'!$144:$144,'Attach-3 (QR)'!$180:$306</definedName>
    <definedName name="Z_BCE30E3D_0C5D_4C23_ABC5_E7C2D3AC4971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0" hidden="1">'Attach-3 (QR)'!$A$1:$I$329</definedName>
    <definedName name="Z_BCE30E3D_0C5D_4C23_ABC5_E7C2D3AC4971_.wvu.Rows" localSheetId="0" hidden="1">'Attach-3 (QR)'!$19:$23,'Attach-3 (QR)'!$25:$25,'Attach-3 (QR)'!$35:$35,'Attach-3 (QR)'!$88:$88,'Attach-3 (QR)'!$114:$114,'Attach-3 (QR)'!$130:$136,'Attach-3 (QR)'!$144:$144,'Attach-3 (QR)'!$180:$306</definedName>
    <definedName name="Z_C7FCA09A_C3E0_4408_81A0_5CFFEB0C6237_.wvu.Cols" localSheetId="0" hidden="1">'Attach-3 (QR)'!$I:$K</definedName>
    <definedName name="Z_C7FCA09A_C3E0_4408_81A0_5CFFEB0C6237_.wvu.PrintArea" localSheetId="0" hidden="1">'Attach-3 (QR)'!$A$1:$H$329</definedName>
    <definedName name="Z_C7FCA09A_C3E0_4408_81A0_5CFFEB0C6237_.wvu.Rows" localSheetId="0"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DDFC33_D7BE_49ED_A662_6DB8AC7AF358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0" hidden="1">'Attach-3 (QR)'!$A$1:$I$329</definedName>
    <definedName name="Z_CDDDFC33_D7BE_49ED_A662_6DB8AC7AF358_.wvu.Rows" localSheetId="0" hidden="1">'Attach-3 (QR)'!$19:$23,'Attach-3 (QR)'!$25:$25,'Attach-3 (QR)'!$35:$35,'Attach-3 (QR)'!$88:$88,'Attach-3 (QR)'!$114:$114,'Attach-3 (QR)'!$130:$136,'Attach-3 (QR)'!$144:$144,'Attach-3 (QR)'!$180:$306</definedName>
    <definedName name="Z_CDF7C778_C53B_45C7_952D_968F867FB204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PrintArea" localSheetId="0" hidden="1">'Attach-3 (QR)'!$A$1:$I$329</definedName>
    <definedName name="Z_CDF7C778_C53B_45C7_952D_968F867FB204_.wvu.Rows" localSheetId="0" hidden="1">'Attach-3 (QR)'!$19:$23,'Attach-3 (QR)'!$25:$25,'Attach-3 (QR)'!$35:$35,'Attach-3 (QR)'!#REF!,'Attach-3 (QR)'!#REF!,'Attach-3 (QR)'!$130:$136,'Attach-3 (QR)'!$144:$144,'Attach-3 (QR)'!$180:$306</definedName>
    <definedName name="Z_D5994A17_2357_4B78_B667_DDB5D94B6FD1_.wvu.Cols" localSheetId="0" hidden="1">'Attach-3 (QR)'!$M:$O</definedName>
    <definedName name="Z_D5994A17_2357_4B78_B667_DDB5D94B6FD1_.wvu.PrintArea" localSheetId="0" hidden="1">'Attach-3 (QR)'!$A$1:$H$329</definedName>
    <definedName name="Z_D5994A17_2357_4B78_B667_DDB5D94B6FD1_.wvu.Rows" localSheetId="0" hidden="1">'Attach-3 (QR)'!#REF!,'Attach-3 (QR)'!#REF!,'Attach-3 (QR)'!#REF!,'Attach-3 (QR)'!$193:$195</definedName>
    <definedName name="Z_DBB6855E_D634_47BF_8EAD_2479D63E426E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PrintArea" localSheetId="0" hidden="1">'Attach-3 (QR)'!$A$1:$I$329</definedName>
    <definedName name="Z_DBB6855E_D634_47BF_8EAD_2479D63E426E_.wvu.Rows" localSheetId="0" hidden="1">'Attach-3 (QR)'!$19:$23,'Attach-3 (QR)'!$25:$25,'Attach-3 (QR)'!$35:$35,'Attach-3 (QR)'!$88:$88,'Attach-3 (QR)'!$114:$114,'Attach-3 (QR)'!$130:$136,'Attach-3 (QR)'!$144:$144,'Attach-3 (QR)'!$180:$306</definedName>
    <definedName name="Z_EB6D706F_EAFA_4638_9794_291A4840DB97_.wvu.Cols" localSheetId="0" hidden="1">'Attach-3 (QR)'!$J:$P</definedName>
    <definedName name="Z_EB6D706F_EAFA_4638_9794_291A4840DB97_.wvu.PrintArea" localSheetId="0" hidden="1">'Attach-3 (QR)'!$A$1:$I$329</definedName>
    <definedName name="Z_EB6D706F_EAFA_4638_9794_291A4840DB97_.wvu.Rows" localSheetId="0" hidden="1">'Attach-3 (QR)'!$19:$23,'Attach-3 (QR)'!$25:$25,'Attach-3 (QR)'!$35:$35,'Attach-3 (QR)'!#REF!,'Attach-3 (QR)'!#REF!,'Attach-3 (QR)'!$130:$136,'Attach-3 (QR)'!$144:$144,'Attach-3 (QR)'!$180:$306</definedName>
    <definedName name="Z_EBAEADC8_DFAF_4DD1_92A4_0349F1C8EBDD_.wvu.Cols" localSheetId="0" hidden="1">'Attach-3 (QR)'!$I:$I,'Attach-3 (QR)'!$K:$M</definedName>
    <definedName name="Z_EBAEADC8_DFAF_4DD1_92A4_0349F1C8EBDD_.wvu.PrintArea" localSheetId="0" hidden="1">'Attach-3 (QR)'!$A$1:$H$329</definedName>
    <definedName name="Z_F0C5A243_1ADF_42BF_85A0_B6506A13618B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PrintArea" localSheetId="0" hidden="1">'Attach-3 (QR)'!$A$1:$I$329</definedName>
    <definedName name="Z_F0C5A243_1ADF_42BF_85A0_B6506A13618B_.wvu.Rows" localSheetId="0" hidden="1">'Attach-3 (QR)'!$19:$23,'Attach-3 (QR)'!$25:$25,'Attach-3 (QR)'!$35:$35,'Attach-3 (QR)'!#REF!,'Attach-3 (QR)'!#REF!,'Attach-3 (QR)'!$130:$136,'Attach-3 (QR)'!$144:$144,'Attach-3 (QR)'!$180:$306</definedName>
    <definedName name="Z_F8DC905B_04E9_41D7_B695_0DB8D092215B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PrintArea" localSheetId="0" hidden="1">'Attach-3 (QR)'!$A$1:$I$329</definedName>
    <definedName name="Z_F8DC905B_04E9_41D7_B695_0DB8D092215B_.wvu.Rows" localSheetId="0" hidden="1">'Attach-3 (QR)'!$19:$23,'Attach-3 (QR)'!$25:$25,'Attach-3 (QR)'!$35:$35,'Attach-3 (QR)'!#REF!,'Attach-3 (QR)'!#REF!,'Attach-3 (QR)'!$130:$136,'Attach-3 (QR)'!$144:$144,'Attach-3 (QR)'!$180:$306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6" i="1" l="1"/>
  <c r="E180" i="1"/>
  <c r="E147" i="1"/>
  <c r="B147" i="1"/>
  <c r="B272" i="1" s="1"/>
  <c r="M144" i="1"/>
  <c r="N76" i="1"/>
  <c r="N75" i="1"/>
  <c r="D43" i="1"/>
  <c r="B22" i="1"/>
  <c r="M21" i="1"/>
  <c r="M146" i="1" s="1"/>
  <c r="B21" i="1"/>
  <c r="M20" i="1"/>
  <c r="B20" i="1"/>
  <c r="B12" i="1"/>
  <c r="H11" i="1"/>
  <c r="B11" i="1"/>
  <c r="H10" i="1"/>
  <c r="B10" i="1"/>
  <c r="H9" i="1"/>
  <c r="B9" i="1"/>
  <c r="H8" i="1"/>
  <c r="A8" i="1"/>
  <c r="H7" i="1"/>
  <c r="A7" i="1"/>
  <c r="B216" i="1" l="1"/>
  <c r="B296" i="1" s="1"/>
  <c r="B180" i="1"/>
  <c r="B284" i="1" s="1"/>
</calcChain>
</file>

<file path=xl/sharedStrings.xml><?xml version="1.0" encoding="utf-8"?>
<sst xmlns="http://schemas.openxmlformats.org/spreadsheetml/2006/main" count="317" uniqueCount="190">
  <si>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</si>
  <si>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</si>
  <si>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</si>
  <si>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</si>
  <si>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</si>
  <si>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</si>
  <si>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</si>
  <si>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</si>
  <si>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</si>
  <si>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</si>
  <si>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</si>
  <si>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</si>
  <si>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</si>
  <si>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</si>
  <si>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</si>
  <si>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</si>
  <si>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</si>
  <si>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</si>
  <si>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</si>
  <si>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</si>
  <si>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</si>
  <si>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</si>
  <si>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</si>
  <si>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</si>
  <si>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</si>
  <si>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</si>
  <si>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</si>
  <si>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</si>
  <si>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</si>
  <si>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</si>
  <si>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</si>
  <si>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</si>
  <si>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</si>
  <si>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</si>
  <si>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</si>
  <si>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</si>
  <si>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</si>
  <si>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</si>
  <si>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</si>
  <si>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</si>
  <si>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</si>
  <si>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</si>
  <si>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</si>
  <si>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</si>
  <si>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</si>
  <si>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</si>
  <si>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1.1 of Annexure-A (BDS)}</t>
    </r>
  </si>
  <si>
    <t>2.1</t>
  </si>
  <si>
    <r>
      <t>TECHNICAL EXPERIENCE</t>
    </r>
    <r>
      <rPr>
        <b/>
        <i/>
        <sz val="11"/>
        <rFont val="Book Antiqua"/>
        <family val="1"/>
      </rPr>
      <t xml:space="preserve"> </t>
    </r>
  </si>
  <si>
    <t>2.1.1</t>
  </si>
  <si>
    <t>*Satisfactory operation means certificate issued by the Employer certifying the operation without any adverse remark.</t>
  </si>
  <si>
    <t>2.1.2</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</si>
  <si>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</si>
  <si>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</si>
  <si>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2.1.3</t>
  </si>
  <si>
    <t xml:space="preserve">Using the following format, each Bidder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</si>
  <si>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</si>
  <si>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Bidder</t>
  </si>
  <si>
    <t>Name &amp; Address of the Collaborator/Parent /Principal Company (if applicable)</t>
  </si>
  <si>
    <t>Name of Contract Undertaken
(for 345kV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</si>
  <si>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</si>
  <si>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</si>
  <si>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</si>
  <si>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</si>
  <si>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</si>
  <si>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</si>
  <si>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</si>
  <si>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</si>
  <si>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t>Name of the substation or switchyard</t>
  </si>
  <si>
    <t>Scope of work executed under the Contract</t>
  </si>
  <si>
    <t>(Tick whichever is/are applicable)</t>
  </si>
  <si>
    <t>Details of documents uploaded in support of the above stated experience</t>
  </si>
  <si>
    <t>OR</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</si>
  <si>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</si>
  <si>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</si>
  <si>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a</t>
  </si>
  <si>
    <t>Name of  Bidder</t>
  </si>
  <si>
    <t>b</t>
  </si>
  <si>
    <t>Whether Bidder has established production line in India for these equipment(s) based on technological support of a parent company or collaborator for the respective equipment(s)?</t>
  </si>
  <si>
    <t>c</t>
  </si>
  <si>
    <t>Name of the Collaborator
{The qualifying data/details for collaborator for the equipment is to be furnished in Format-A  above)</t>
  </si>
  <si>
    <t>B1</t>
  </si>
  <si>
    <t>Data/details:</t>
  </si>
  <si>
    <t>Name of Contract Undertaken</t>
  </si>
  <si>
    <t xml:space="preserve"> Name and Address of the Employer/Utility for whom the Contract was executed by the Bidder</t>
  </si>
  <si>
    <t>B2</t>
  </si>
  <si>
    <t>Indicate details below in case Contract executed by bidder for Transformer</t>
  </si>
  <si>
    <t>Voltage Level of Transformer manufactured in India &amp; type tested under the Contract based on technological support of Collaborator. (Indicate 220kV or above class only)</t>
  </si>
  <si>
    <t>MVA capacity of the above mentioned single phase Transformers</t>
  </si>
  <si>
    <t>Indicate Number of Transformer(s) under the contract</t>
  </si>
  <si>
    <t>(iv)</t>
  </si>
  <si>
    <t>(v)</t>
  </si>
  <si>
    <t>Date as on which the above mentioned Transformers  were supplied</t>
  </si>
  <si>
    <t>(vi)</t>
  </si>
  <si>
    <t>Scope of work involved under the Contract</t>
  </si>
  <si>
    <t>of Transformer</t>
  </si>
  <si>
    <t>Whether parent company (Principals) or collaborator(s)  meets the technical experience criteria stipulated at 2.1 above, and the details of which is mentioned at Format-A above.</t>
  </si>
  <si>
    <t>Yes</t>
  </si>
  <si>
    <t>No</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</si>
  <si>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</si>
  <si>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</si>
  <si>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</si>
  <si>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</si>
  <si>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</si>
  <si>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</si>
  <si>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</si>
  <si>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</si>
  <si>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</si>
  <si>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</si>
  <si>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Networth
(in Rs. Millions)</t>
  </si>
  <si>
    <t>Sl No</t>
  </si>
  <si>
    <t>Financial year</t>
  </si>
  <si>
    <t>2022-2023</t>
  </si>
  <si>
    <t>2021-2022</t>
  </si>
  <si>
    <t>2020-2021</t>
  </si>
  <si>
    <t>2019-2020</t>
  </si>
  <si>
    <t>2018-2019</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</si>
  <si>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</si>
  <si>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</si>
  <si>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</si>
  <si>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</si>
  <si>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</si>
  <si>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</si>
  <si>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</si>
  <si>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</si>
  <si>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</si>
  <si>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</si>
  <si>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</si>
  <si>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</si>
  <si>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</si>
  <si>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</si>
  <si>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</si>
  <si>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</si>
  <si>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</si>
  <si>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</si>
  <si>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</si>
  <si>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</si>
  <si>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</si>
  <si>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</si>
  <si>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</si>
  <si>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</si>
  <si>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</si>
  <si>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</si>
  <si>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</si>
  <si>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</si>
  <si>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</si>
  <si>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</si>
  <si>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</si>
  <si>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</si>
  <si>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</si>
  <si>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</si>
  <si>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</si>
  <si>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</si>
  <si>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</si>
  <si>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</si>
  <si>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</si>
  <si>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</si>
  <si>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</si>
  <si>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</si>
  <si>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</si>
  <si>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</si>
  <si>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</si>
  <si>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</si>
  <si>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</si>
  <si>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</si>
  <si>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</si>
  <si>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</si>
  <si>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</si>
  <si>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</si>
  <si>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Audited Balance Sheet and Income Statements enclosed</t>
  </si>
  <si>
    <t>1st Year</t>
  </si>
  <si>
    <t>2nd Year</t>
  </si>
  <si>
    <t>3rd Year</t>
  </si>
  <si>
    <t>4th Year</t>
  </si>
  <si>
    <t>5th Year</t>
  </si>
  <si>
    <t>Date      :</t>
  </si>
  <si>
    <t>Printed Name :</t>
  </si>
  <si>
    <t>Place      :</t>
  </si>
  <si>
    <t>Designation :</t>
  </si>
  <si>
    <t>Substation Extension Package SS-133(AIS) associated Augmentation of Transformation Capacity at 400/ 220kV New Wanpoh (PG) S/s in Jammu &amp; Kashmir by 400/220kV, 1x315MVA (3x105MVA) ICT (3rd); Spec. No. CC/NT/W-AIS/DOM/A06/24/09570</t>
  </si>
  <si>
    <t xml:space="preserve"> Spec. No. CC/NT/W-AIS/DOM/A06/24/09570</t>
  </si>
  <si>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02.08.2024.</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</si>
  <si>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</si>
  <si>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6.0</t>
  </si>
  <si>
    <t>In addition to the data/details furnished as above, the information available at ‘Information on Record’ (IoR) portal of POWERGRID may also be considered as our submission for purpose of QR compliance.</t>
  </si>
  <si>
    <t>Do you have complete annual reports together with Audited statement of accounts of the company for FY 2023-24 (refer ITB Clause 9.3(c))</t>
  </si>
  <si>
    <t>Attachment-3(QR)</t>
  </si>
  <si>
    <t xml:space="preserve">
a)	Net Worth for last 3 financial years should be positive.
b)	Minimum Average Annual Turnover* (MAAT) for best three years i.e. 36 months out of last five financial years of the bidder should be Rs. 423.93 million for SS-133 Package.
* Note- “Annual gross revenue from operations/gross operating income as incorporated in the profit &amp; loss account excluding other operative income/ other income”.
c)	Bidder shall have Liquid Assets (LA) and/or evidence of access to or availability of credit facilities of not less than Rs. 70.66 million for SS-133 Package.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</si>
  <si>
    <t xml:space="preserve">No. of years, the above Transformer are in satisfactory operation as on the originally scheduled last date of bid submission (soft copy) mentioned above. </t>
  </si>
  <si>
    <t>Years preceding to the bid submission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</si>
</sst>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d\-mmm\-yy;@"/>
  </numFmts>
  <fonts count="16" x14ac:knownFonts="1">
    <font>
      <sz val="11"/>
      <color theme="1"/>
      <name val="Aptos Narrow"/>
      <family val="2"/>
      <scheme val="minor"/>
    </font>
    <font>
      <sz val="8"/>
      <color rgb="FF000000"/>
      <name val="Tahoma"/>
      <family val="2"/>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b/>
      <sz val="11"/>
      <name val="Book Antiqua"/>
      <family val="1"/>
    </font>
    <font>
      <b/>
      <i/>
      <sz val="11"/>
      <name val="Book Antiqua"/>
      <family val="1"/>
    </font>
    <font>
      <i/>
      <sz val="11"/>
      <name val="Book Antiqua"/>
      <family val="1"/>
    </font>
    <font>
      <i/>
      <sz val="12"/>
      <name val="Book Antiqua"/>
      <family val="1"/>
    </font>
    <font>
      <i/>
      <sz val="12"/>
      <color indexed="8"/>
      <name val="Book Antiqua"/>
      <family val="1"/>
    </font>
    <font>
      <b/>
      <u/>
      <sz val="12"/>
      <name val="Book Antiqua"/>
      <family val="1"/>
    </font>
    <font>
      <b/>
      <sz val="12"/>
      <color theme="1"/>
      <name val="Book Antiqua"/>
      <family val="1"/>
    </font>
  </fonts>
  <fills count="8">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theme="0" tint="-0.14999847407452621"/>
        <bgColor indexed="64"/>
      </patternFill>
    </fill>
    <fill>
      <patternFill patternType="solid">
        <fgColor indexed="9"/>
        <bgColor indexed="64"/>
      </patternFill>
    </fill>
    <fill>
      <patternFill patternType="solid">
        <fgColor indexed="52"/>
        <bgColor indexed="64"/>
      </patternFill>
    </fill>
    <fill>
      <patternFill patternType="solid">
        <fgColor theme="9" tint="0.59999389629810485"/>
        <bgColor indexed="64"/>
      </patternFill>
    </fill>
  </fills>
  <borders count="5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thin">
        <color indexed="64"/>
      </top>
      <bottom style="hair">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3">
    <xf numFmtId="0" fontId="0" fillId="0" borderId="0"/>
    <xf numFmtId="0" fontId="2" fillId="0" borderId="0"/>
    <xf numFmtId="0" fontId="6" fillId="0" borderId="0"/>
  </cellStyleXfs>
  <cellXfs count="359">
    <xf numFmtId="0" fontId="0" fillId="0" borderId="0" xfId="0"/>
    <xf numFmtId="0" fontId="3" fillId="0" borderId="1" xfId="1" applyFont="1" applyBorder="1" applyAlignment="1" applyProtection="1">
      <alignment vertical="center"/>
      <protection hidden="1"/>
    </xf>
    <xf numFmtId="0" fontId="4" fillId="0" borderId="1" xfId="1" applyFont="1" applyBorder="1" applyProtection="1">
      <protection hidden="1"/>
    </xf>
    <xf numFmtId="0" fontId="3" fillId="0" borderId="1" xfId="1" applyFont="1" applyBorder="1" applyAlignment="1" applyProtection="1">
      <alignment horizontal="right" vertical="top"/>
      <protection hidden="1"/>
    </xf>
    <xf numFmtId="0" fontId="4" fillId="0" borderId="0" xfId="1" applyFont="1" applyProtection="1">
      <protection hidden="1"/>
    </xf>
    <xf numFmtId="0" fontId="3" fillId="0" borderId="0" xfId="1" applyFont="1" applyAlignment="1" applyProtection="1">
      <alignmen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4" fillId="0" borderId="0" xfId="2" applyFont="1" applyAlignment="1" applyProtection="1">
      <alignment horizontal="left" vertical="center" indent="1"/>
      <protection hidden="1"/>
    </xf>
    <xf numFmtId="0" fontId="4" fillId="0" borderId="0" xfId="1" applyFont="1" applyAlignment="1" applyProtection="1">
      <alignment horizontal="left" vertical="center"/>
      <protection hidden="1"/>
    </xf>
    <xf numFmtId="0" fontId="4" fillId="0" borderId="0" xfId="1" applyFont="1" applyAlignment="1" applyProtection="1">
      <alignment horizontal="right"/>
      <protection hidden="1"/>
    </xf>
    <xf numFmtId="0" fontId="7" fillId="0" borderId="0" xfId="1" applyFont="1" applyProtection="1">
      <protection hidden="1"/>
    </xf>
    <xf numFmtId="0" fontId="7" fillId="0" borderId="0" xfId="1" applyFont="1" applyAlignment="1" applyProtection="1">
      <alignment horizontal="right"/>
      <protection hidden="1"/>
    </xf>
    <xf numFmtId="0" fontId="3" fillId="0" borderId="2" xfId="1" applyFont="1" applyBorder="1" applyAlignment="1" applyProtection="1">
      <alignment horizontal="center"/>
      <protection hidden="1"/>
    </xf>
    <xf numFmtId="0" fontId="4" fillId="0" borderId="0" xfId="1" applyFont="1" applyAlignment="1" applyProtection="1">
      <alignment vertical="top"/>
      <protection hidden="1"/>
    </xf>
    <xf numFmtId="0" fontId="4" fillId="0" borderId="0" xfId="1" applyFont="1" applyAlignment="1">
      <alignment horizontal="left"/>
    </xf>
    <xf numFmtId="0" fontId="4" fillId="0" borderId="0" xfId="1" applyFont="1"/>
    <xf numFmtId="0" fontId="4" fillId="0" borderId="0" xfId="1" applyFont="1" applyAlignment="1" applyProtection="1">
      <alignment horizontal="left" wrapText="1"/>
      <protection hidden="1"/>
    </xf>
    <xf numFmtId="0" fontId="4" fillId="0" borderId="0" xfId="1" applyFont="1" applyAlignment="1" applyProtection="1">
      <alignment horizontal="justify" vertical="top" wrapText="1"/>
      <protection hidden="1"/>
    </xf>
    <xf numFmtId="0" fontId="3" fillId="0" borderId="0" xfId="1" applyFont="1" applyAlignment="1" applyProtection="1">
      <alignment horizontal="left" vertical="top" indent="5"/>
      <protection hidden="1"/>
    </xf>
    <xf numFmtId="0" fontId="4" fillId="0" borderId="0" xfId="1" applyFont="1" applyAlignment="1" applyProtection="1">
      <alignment horizontal="left" vertical="top" indent="5"/>
      <protection hidden="1"/>
    </xf>
    <xf numFmtId="49" fontId="3" fillId="0" borderId="0" xfId="1" applyNumberFormat="1" applyFont="1" applyAlignment="1" applyProtection="1">
      <alignment horizontal="right" vertical="top" indent="1"/>
      <protection hidden="1"/>
    </xf>
    <xf numFmtId="0" fontId="3" fillId="0" borderId="0" xfId="1" applyFont="1" applyAlignment="1" applyProtection="1">
      <alignment vertical="top"/>
      <protection hidden="1"/>
    </xf>
    <xf numFmtId="0" fontId="3" fillId="0" borderId="0" xfId="1" applyFont="1" applyProtection="1">
      <protection hidden="1"/>
    </xf>
    <xf numFmtId="0" fontId="3" fillId="0" borderId="2"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4" fillId="0" borderId="2" xfId="1" applyFont="1" applyBorder="1" applyAlignment="1" applyProtection="1">
      <alignment horizontal="center" vertical="top"/>
      <protection hidden="1"/>
    </xf>
    <xf numFmtId="0" fontId="4" fillId="0" borderId="2" xfId="1" applyFont="1" applyBorder="1" applyAlignment="1" applyProtection="1">
      <alignment horizontal="left" vertical="center" wrapText="1"/>
      <protection hidden="1"/>
    </xf>
    <xf numFmtId="0" fontId="4" fillId="0" borderId="5" xfId="1" applyFont="1" applyBorder="1" applyAlignment="1" applyProtection="1">
      <alignment horizontal="left" vertical="center" wrapText="1"/>
      <protection hidden="1"/>
    </xf>
    <xf numFmtId="0" fontId="4" fillId="0" borderId="8" xfId="1" applyFont="1" applyBorder="1" applyAlignment="1" applyProtection="1">
      <alignment horizontal="left" vertical="center" wrapText="1"/>
      <protection hidden="1"/>
    </xf>
    <xf numFmtId="0" fontId="4" fillId="0" borderId="2" xfId="1" applyFont="1" applyBorder="1" applyAlignment="1" applyProtection="1">
      <alignment horizontal="center"/>
      <protection hidden="1"/>
    </xf>
    <xf numFmtId="0" fontId="4" fillId="0" borderId="2" xfId="1" applyFont="1" applyBorder="1" applyAlignment="1" applyProtection="1">
      <alignment vertical="top"/>
      <protection hidden="1"/>
    </xf>
    <xf numFmtId="0" fontId="4" fillId="0" borderId="12" xfId="1" applyFont="1" applyBorder="1" applyAlignment="1" applyProtection="1">
      <alignment vertical="top"/>
      <protection hidden="1"/>
    </xf>
    <xf numFmtId="0" fontId="4" fillId="0" borderId="14" xfId="1" applyFont="1" applyBorder="1" applyAlignment="1" applyProtection="1">
      <alignment vertical="top"/>
      <protection hidden="1"/>
    </xf>
    <xf numFmtId="0" fontId="4" fillId="0" borderId="2" xfId="1" applyFont="1" applyBorder="1" applyProtection="1">
      <protection hidden="1"/>
    </xf>
    <xf numFmtId="0" fontId="4" fillId="0" borderId="14" xfId="1" applyFont="1" applyBorder="1" applyProtection="1">
      <protection hidden="1"/>
    </xf>
    <xf numFmtId="0" fontId="6" fillId="3" borderId="12" xfId="1" applyFont="1" applyFill="1" applyBorder="1" applyAlignment="1" applyProtection="1">
      <alignment horizontal="center" vertical="top" wrapText="1"/>
      <protection locked="0" hidden="1"/>
    </xf>
    <xf numFmtId="0" fontId="4" fillId="0" borderId="7" xfId="1" applyFont="1" applyBorder="1" applyAlignment="1" applyProtection="1">
      <alignment horizontal="center" vertical="top"/>
      <protection hidden="1"/>
    </xf>
    <xf numFmtId="0" fontId="6" fillId="0" borderId="0" xfId="1" applyFont="1" applyAlignment="1" applyProtection="1">
      <alignment vertical="top"/>
      <protection hidden="1"/>
    </xf>
    <xf numFmtId="0" fontId="6" fillId="0" borderId="0" xfId="1" applyFont="1" applyProtection="1">
      <protection hidden="1"/>
    </xf>
    <xf numFmtId="164" fontId="3" fillId="4" borderId="0" xfId="1" applyNumberFormat="1" applyFont="1" applyFill="1" applyAlignment="1" applyProtection="1">
      <alignment horizontal="right" vertical="center" wrapText="1"/>
      <protection hidden="1"/>
    </xf>
    <xf numFmtId="0" fontId="6" fillId="4" borderId="0" xfId="1" applyFont="1" applyFill="1" applyAlignment="1" applyProtection="1">
      <alignment vertical="top"/>
      <protection hidden="1"/>
    </xf>
    <xf numFmtId="49" fontId="9" fillId="4" borderId="0" xfId="1" applyNumberFormat="1" applyFont="1" applyFill="1" applyAlignment="1" applyProtection="1">
      <alignment horizontal="right" vertical="top"/>
      <protection hidden="1"/>
    </xf>
    <xf numFmtId="0" fontId="11" fillId="4" borderId="0" xfId="1" applyFont="1" applyFill="1" applyAlignment="1" applyProtection="1">
      <alignment horizontal="right" vertical="top" wrapText="1"/>
      <protection hidden="1"/>
    </xf>
    <xf numFmtId="0" fontId="11" fillId="4" borderId="0" xfId="1" applyFont="1" applyFill="1" applyAlignment="1" applyProtection="1">
      <alignment horizontal="right" vertical="top" indent="1"/>
      <protection hidden="1"/>
    </xf>
    <xf numFmtId="0" fontId="10" fillId="4" borderId="0" xfId="1" applyFont="1" applyFill="1" applyAlignment="1" applyProtection="1">
      <alignment horizontal="right" vertical="top" indent="1"/>
      <protection hidden="1"/>
    </xf>
    <xf numFmtId="0" fontId="6" fillId="0" borderId="0" xfId="1" applyFont="1" applyAlignment="1" applyProtection="1">
      <alignment horizontal="right" vertical="top"/>
      <protection hidden="1"/>
    </xf>
    <xf numFmtId="0" fontId="6" fillId="0" borderId="0" xfId="1" applyFont="1" applyAlignment="1" applyProtection="1">
      <alignment vertical="center"/>
      <protection hidden="1"/>
    </xf>
    <xf numFmtId="0" fontId="6" fillId="0" borderId="0" xfId="1" applyFont="1" applyAlignment="1" applyProtection="1">
      <alignment vertical="center" wrapText="1"/>
      <protection hidden="1"/>
    </xf>
    <xf numFmtId="0" fontId="6" fillId="0" borderId="2" xfId="1" applyFont="1" applyBorder="1" applyAlignment="1" applyProtection="1">
      <alignment horizontal="center" vertical="top"/>
      <protection hidden="1"/>
    </xf>
    <xf numFmtId="0" fontId="6" fillId="0" borderId="0" xfId="1" applyFont="1" applyAlignment="1" applyProtection="1">
      <alignment horizontal="center" vertical="top"/>
      <protection hidden="1"/>
    </xf>
    <xf numFmtId="0" fontId="6" fillId="0" borderId="2" xfId="1" applyFont="1" applyBorder="1" applyAlignment="1" applyProtection="1">
      <alignment horizontal="left"/>
      <protection hidden="1"/>
    </xf>
    <xf numFmtId="0" fontId="6" fillId="0" borderId="0" xfId="1" applyFont="1" applyAlignment="1" applyProtection="1">
      <alignment horizontal="left" vertical="center"/>
      <protection hidden="1"/>
    </xf>
    <xf numFmtId="0" fontId="6" fillId="0" borderId="2" xfId="1" applyFont="1" applyBorder="1" applyAlignment="1" applyProtection="1">
      <alignment horizontal="left" vertical="top"/>
      <protection hidden="1"/>
    </xf>
    <xf numFmtId="0" fontId="6" fillId="3" borderId="2" xfId="1" applyFont="1" applyFill="1" applyBorder="1" applyAlignment="1" applyProtection="1">
      <alignment vertical="center" wrapText="1"/>
      <protection locked="0" hidden="1"/>
    </xf>
    <xf numFmtId="0" fontId="6" fillId="0" borderId="0" xfId="1" applyFont="1" applyAlignment="1" applyProtection="1">
      <alignment horizontal="left" vertical="top"/>
      <protection hidden="1"/>
    </xf>
    <xf numFmtId="0" fontId="6" fillId="3" borderId="18" xfId="1" applyFont="1" applyFill="1" applyBorder="1" applyAlignment="1" applyProtection="1">
      <alignment vertical="center" wrapText="1"/>
      <protection locked="0" hidden="1"/>
    </xf>
    <xf numFmtId="0" fontId="6" fillId="0" borderId="0" xfId="1" applyFont="1" applyAlignment="1" applyProtection="1">
      <alignment horizontal="left" vertical="top" wrapText="1"/>
      <protection hidden="1"/>
    </xf>
    <xf numFmtId="0" fontId="6" fillId="0" borderId="7" xfId="1" applyFont="1" applyBorder="1" applyProtection="1">
      <protection hidden="1"/>
    </xf>
    <xf numFmtId="0" fontId="6" fillId="0" borderId="0" xfId="1" applyFont="1" applyAlignment="1" applyProtection="1">
      <alignment horizontal="right" vertical="center"/>
      <protection hidden="1"/>
    </xf>
    <xf numFmtId="0" fontId="6" fillId="0" borderId="10" xfId="1" applyFont="1" applyBorder="1" applyAlignment="1" applyProtection="1">
      <alignment vertical="top"/>
      <protection hidden="1"/>
    </xf>
    <xf numFmtId="0" fontId="6" fillId="0" borderId="1" xfId="1" applyFont="1" applyBorder="1" applyAlignment="1" applyProtection="1">
      <alignment vertical="top"/>
      <protection hidden="1"/>
    </xf>
    <xf numFmtId="0" fontId="6" fillId="0" borderId="1" xfId="1" applyFont="1" applyBorder="1" applyAlignment="1" applyProtection="1">
      <alignment horizontal="right" vertical="center"/>
      <protection hidden="1"/>
    </xf>
    <xf numFmtId="0" fontId="6" fillId="3" borderId="22" xfId="1" applyFont="1" applyFill="1" applyBorder="1" applyAlignment="1" applyProtection="1">
      <alignment vertical="top" wrapText="1"/>
      <protection locked="0" hidden="1"/>
    </xf>
    <xf numFmtId="0" fontId="6" fillId="3" borderId="15" xfId="1" applyFont="1" applyFill="1" applyBorder="1" applyAlignment="1" applyProtection="1">
      <alignment vertical="top" wrapText="1"/>
      <protection locked="0" hidden="1"/>
    </xf>
    <xf numFmtId="0" fontId="6" fillId="3" borderId="18" xfId="1" applyFont="1" applyFill="1" applyBorder="1" applyAlignment="1" applyProtection="1">
      <alignment vertical="top" wrapText="1"/>
      <protection locked="0" hidden="1"/>
    </xf>
    <xf numFmtId="0" fontId="6" fillId="3" borderId="2" xfId="1" applyFont="1" applyFill="1" applyBorder="1" applyAlignment="1" applyProtection="1">
      <alignment vertical="top" wrapText="1"/>
      <protection locked="0" hidden="1"/>
    </xf>
    <xf numFmtId="0" fontId="6" fillId="3" borderId="3" xfId="1" applyFont="1" applyFill="1" applyBorder="1" applyAlignment="1" applyProtection="1">
      <alignment vertical="top" wrapText="1"/>
      <protection locked="0" hidden="1"/>
    </xf>
    <xf numFmtId="0" fontId="6" fillId="3" borderId="4" xfId="1" applyFont="1" applyFill="1" applyBorder="1" applyAlignment="1" applyProtection="1">
      <alignment vertical="top" wrapText="1"/>
      <protection locked="0" hidden="1"/>
    </xf>
    <xf numFmtId="0" fontId="6" fillId="3" borderId="5" xfId="1" applyFont="1" applyFill="1" applyBorder="1" applyAlignment="1" applyProtection="1">
      <alignment vertical="top" wrapText="1"/>
      <protection locked="0" hidden="1"/>
    </xf>
    <xf numFmtId="0" fontId="2" fillId="3" borderId="10" xfId="1" applyFill="1" applyBorder="1" applyAlignment="1" applyProtection="1">
      <alignment horizontal="left" wrapText="1"/>
      <protection locked="0" hidden="1"/>
    </xf>
    <xf numFmtId="0" fontId="2" fillId="3" borderId="1" xfId="1" applyFill="1" applyBorder="1" applyAlignment="1" applyProtection="1">
      <alignment horizontal="left" wrapText="1"/>
      <protection locked="0" hidden="1"/>
    </xf>
    <xf numFmtId="0" fontId="2" fillId="3" borderId="9" xfId="1" applyFill="1" applyBorder="1" applyAlignment="1" applyProtection="1">
      <alignment horizontal="left" wrapText="1"/>
      <protection locked="0" hidden="1"/>
    </xf>
    <xf numFmtId="0" fontId="6" fillId="3" borderId="23" xfId="1" applyFont="1" applyFill="1" applyBorder="1" applyAlignment="1" applyProtection="1">
      <alignment vertical="top" wrapText="1"/>
      <protection locked="0" hidden="1"/>
    </xf>
    <xf numFmtId="0" fontId="9" fillId="0" borderId="0" xfId="1" applyFont="1" applyAlignment="1" applyProtection="1">
      <alignment horizontal="left" vertical="top" wrapText="1"/>
      <protection hidden="1"/>
    </xf>
    <xf numFmtId="0" fontId="6" fillId="0" borderId="2" xfId="1" applyFont="1" applyBorder="1" applyAlignment="1" applyProtection="1">
      <alignment horizontal="center" vertical="center"/>
      <protection hidden="1"/>
    </xf>
    <xf numFmtId="0" fontId="6" fillId="0" borderId="0" xfId="1" applyFont="1" applyAlignment="1" applyProtection="1">
      <alignment horizontal="left"/>
      <protection hidden="1"/>
    </xf>
    <xf numFmtId="0" fontId="6" fillId="3" borderId="13" xfId="1" applyFont="1" applyFill="1" applyBorder="1" applyAlignment="1" applyProtection="1">
      <alignment horizontal="center" vertical="center" wrapText="1"/>
      <protection locked="0" hidden="1"/>
    </xf>
    <xf numFmtId="0" fontId="9" fillId="0" borderId="2" xfId="1" applyFont="1" applyBorder="1" applyAlignment="1" applyProtection="1">
      <alignment horizontal="center" vertical="center"/>
      <protection hidden="1"/>
    </xf>
    <xf numFmtId="0" fontId="9" fillId="0" borderId="0" xfId="1" applyFont="1" applyAlignment="1" applyProtection="1">
      <alignment horizontal="left" vertical="center"/>
      <protection hidden="1"/>
    </xf>
    <xf numFmtId="0" fontId="9" fillId="0" borderId="0" xfId="1" applyFont="1" applyAlignment="1" applyProtection="1">
      <alignment vertical="center"/>
      <protection hidden="1"/>
    </xf>
    <xf numFmtId="0" fontId="9" fillId="0" borderId="2" xfId="1" applyFont="1" applyBorder="1" applyAlignment="1" applyProtection="1">
      <alignment horizontal="center" vertical="top"/>
      <protection hidden="1"/>
    </xf>
    <xf numFmtId="0" fontId="6" fillId="0" borderId="19" xfId="1" applyFont="1" applyBorder="1" applyAlignment="1" applyProtection="1">
      <alignment vertical="center" wrapText="1"/>
      <protection hidden="1"/>
    </xf>
    <xf numFmtId="0" fontId="6" fillId="3" borderId="8" xfId="1" applyFont="1" applyFill="1" applyBorder="1" applyAlignment="1" applyProtection="1">
      <alignment vertical="top" wrapText="1"/>
      <protection locked="0" hidden="1"/>
    </xf>
    <xf numFmtId="0" fontId="6" fillId="3" borderId="7" xfId="1" applyFont="1" applyFill="1" applyBorder="1" applyAlignment="1" applyProtection="1">
      <alignment vertical="top" wrapText="1"/>
      <protection locked="0" hidden="1"/>
    </xf>
    <xf numFmtId="0" fontId="6" fillId="3" borderId="6" xfId="1" applyFont="1" applyFill="1" applyBorder="1" applyAlignment="1" applyProtection="1">
      <alignment vertical="top" wrapText="1"/>
      <protection locked="0" hidden="1"/>
    </xf>
    <xf numFmtId="0" fontId="2" fillId="3" borderId="1" xfId="1" applyFill="1" applyBorder="1" applyAlignment="1" applyProtection="1">
      <alignment horizontal="left" vertical="center" wrapText="1"/>
      <protection locked="0" hidden="1"/>
    </xf>
    <xf numFmtId="0" fontId="2" fillId="3" borderId="28" xfId="1" applyFill="1" applyBorder="1" applyAlignment="1" applyProtection="1">
      <alignment horizontal="left" vertical="center" wrapText="1"/>
      <protection locked="0" hidden="1"/>
    </xf>
    <xf numFmtId="0" fontId="2" fillId="3" borderId="11" xfId="1" applyFill="1" applyBorder="1" applyAlignment="1" applyProtection="1">
      <alignment horizontal="left" vertical="top" wrapText="1"/>
      <protection locked="0" hidden="1"/>
    </xf>
    <xf numFmtId="0" fontId="2" fillId="3" borderId="29" xfId="1" applyFill="1" applyBorder="1" applyAlignment="1" applyProtection="1">
      <alignment horizontal="left" vertical="center" wrapText="1"/>
      <protection locked="0" hidden="1"/>
    </xf>
    <xf numFmtId="0" fontId="6" fillId="0" borderId="10" xfId="1" applyFont="1" applyBorder="1" applyAlignment="1" applyProtection="1">
      <alignment vertical="top" wrapText="1"/>
      <protection hidden="1"/>
    </xf>
    <xf numFmtId="0" fontId="6" fillId="0" borderId="1" xfId="1" applyFont="1" applyBorder="1" applyAlignment="1" applyProtection="1">
      <alignment vertical="top" wrapText="1"/>
      <protection hidden="1"/>
    </xf>
    <xf numFmtId="0" fontId="6" fillId="0" borderId="11" xfId="1" applyFont="1" applyBorder="1" applyAlignment="1" applyProtection="1">
      <alignment vertical="top" wrapText="1"/>
      <protection hidden="1"/>
    </xf>
    <xf numFmtId="0" fontId="9" fillId="0" borderId="9" xfId="1" applyFont="1" applyBorder="1" applyAlignment="1" applyProtection="1">
      <alignment horizontal="center" vertical="top"/>
      <protection hidden="1"/>
    </xf>
    <xf numFmtId="0" fontId="9" fillId="0" borderId="0" xfId="1" applyFont="1" applyAlignment="1" applyProtection="1">
      <alignment horizontal="center" vertical="top" wrapText="1"/>
      <protection hidden="1"/>
    </xf>
    <xf numFmtId="0" fontId="9" fillId="0" borderId="1" xfId="1" applyFont="1" applyBorder="1" applyAlignment="1" applyProtection="1">
      <alignment horizontal="center" vertical="top" wrapText="1"/>
      <protection hidden="1"/>
    </xf>
    <xf numFmtId="0" fontId="9" fillId="0" borderId="14" xfId="1" applyFont="1" applyBorder="1" applyAlignment="1" applyProtection="1">
      <alignment horizontal="center" vertical="top" wrapText="1"/>
      <protection hidden="1"/>
    </xf>
    <xf numFmtId="0" fontId="4" fillId="0" borderId="0" xfId="1" applyFont="1" applyAlignment="1" applyProtection="1">
      <alignment vertical="center" wrapText="1"/>
      <protection hidden="1"/>
    </xf>
    <xf numFmtId="0" fontId="4" fillId="0" borderId="0" xfId="1" applyFont="1" applyAlignment="1" applyProtection="1">
      <alignment horizontal="left" vertical="center" wrapText="1"/>
      <protection hidden="1"/>
    </xf>
    <xf numFmtId="0" fontId="4" fillId="0" borderId="0" xfId="1" applyFont="1" applyAlignment="1" applyProtection="1">
      <alignment horizontal="center" vertical="top"/>
      <protection hidden="1"/>
    </xf>
    <xf numFmtId="0" fontId="4" fillId="0" borderId="0" xfId="1" applyFont="1" applyAlignment="1" applyProtection="1">
      <alignment horizontal="left" vertical="top"/>
      <protection hidden="1"/>
    </xf>
    <xf numFmtId="0" fontId="4" fillId="0" borderId="0" xfId="1" applyFont="1" applyAlignment="1" applyProtection="1">
      <alignment horizontal="right" vertical="center"/>
      <protection hidden="1"/>
    </xf>
    <xf numFmtId="0" fontId="4" fillId="0" borderId="8" xfId="1" applyFont="1" applyBorder="1" applyAlignment="1" applyProtection="1">
      <alignment vertical="center" wrapText="1"/>
      <protection hidden="1"/>
    </xf>
    <xf numFmtId="49" fontId="3" fillId="4" borderId="0" xfId="1" applyNumberFormat="1" applyFont="1" applyFill="1" applyAlignment="1" applyProtection="1">
      <alignment horizontal="right" vertical="top"/>
      <protection hidden="1"/>
    </xf>
    <xf numFmtId="0" fontId="4" fillId="4" borderId="0" xfId="1" applyFont="1" applyFill="1" applyAlignment="1" applyProtection="1">
      <alignment vertical="top"/>
      <protection hidden="1"/>
    </xf>
    <xf numFmtId="0" fontId="4" fillId="4" borderId="0" xfId="1" applyFont="1" applyFill="1" applyAlignment="1" applyProtection="1">
      <alignment horizontal="center" vertical="top"/>
      <protection hidden="1"/>
    </xf>
    <xf numFmtId="0" fontId="3" fillId="4" borderId="0" xfId="1" applyFont="1" applyFill="1" applyAlignment="1" applyProtection="1">
      <alignment horizontal="right" vertical="center"/>
      <protection hidden="1"/>
    </xf>
    <xf numFmtId="0" fontId="4" fillId="4" borderId="0" xfId="1" applyFont="1" applyFill="1" applyProtection="1">
      <protection hidden="1"/>
    </xf>
    <xf numFmtId="0" fontId="12" fillId="4" borderId="0" xfId="1" applyFont="1" applyFill="1" applyAlignment="1" applyProtection="1">
      <alignment horizontal="right" vertical="top"/>
      <protection hidden="1"/>
    </xf>
    <xf numFmtId="0" fontId="12" fillId="0" borderId="0" xfId="1" applyFont="1" applyAlignment="1">
      <alignment horizontal="left" wrapText="1"/>
    </xf>
    <xf numFmtId="0" fontId="4" fillId="0" borderId="0" xfId="1" applyFont="1" applyAlignment="1" applyProtection="1">
      <alignment horizontal="right" vertical="top"/>
      <protection hidden="1"/>
    </xf>
    <xf numFmtId="164" fontId="3" fillId="0" borderId="0" xfId="1" applyNumberFormat="1" applyFont="1" applyAlignment="1" applyProtection="1">
      <alignment horizontal="right" vertical="top"/>
      <protection hidden="1"/>
    </xf>
    <xf numFmtId="0" fontId="3" fillId="0" borderId="12" xfId="1" applyFont="1" applyBorder="1" applyAlignment="1" applyProtection="1">
      <alignment horizontal="left" vertical="center" wrapText="1"/>
      <protection hidden="1"/>
    </xf>
    <xf numFmtId="0" fontId="3" fillId="0" borderId="13" xfId="1" applyFont="1" applyBorder="1" applyAlignment="1" applyProtection="1">
      <alignment horizontal="left" vertical="center" wrapText="1"/>
      <protection hidden="1"/>
    </xf>
    <xf numFmtId="0" fontId="3" fillId="0" borderId="2" xfId="1" applyFont="1" applyBorder="1" applyAlignment="1" applyProtection="1">
      <alignment horizontal="center" vertical="center"/>
      <protection hidden="1"/>
    </xf>
    <xf numFmtId="0" fontId="3" fillId="0" borderId="2" xfId="1" applyFont="1" applyBorder="1" applyAlignment="1" applyProtection="1">
      <alignment horizontal="justify" vertical="center" wrapText="1"/>
      <protection hidden="1"/>
    </xf>
    <xf numFmtId="0" fontId="4" fillId="0" borderId="2" xfId="1" applyFont="1" applyBorder="1" applyAlignment="1" applyProtection="1">
      <alignment horizontal="right" vertical="top"/>
      <protection hidden="1"/>
    </xf>
    <xf numFmtId="0" fontId="4" fillId="0" borderId="12" xfId="1" applyFont="1" applyBorder="1" applyAlignment="1" applyProtection="1">
      <alignment vertical="center" wrapText="1"/>
      <protection hidden="1"/>
    </xf>
    <xf numFmtId="0" fontId="4" fillId="3" borderId="3" xfId="1" applyFont="1" applyFill="1" applyBorder="1" applyAlignment="1" applyProtection="1">
      <alignment horizontal="center" vertical="center" wrapText="1"/>
      <protection locked="0"/>
    </xf>
    <xf numFmtId="0" fontId="4" fillId="0" borderId="12" xfId="1" applyFont="1" applyBorder="1" applyAlignment="1" applyProtection="1">
      <alignment horizontal="right" vertical="top"/>
      <protection hidden="1"/>
    </xf>
    <xf numFmtId="0" fontId="4" fillId="3" borderId="14" xfId="1" applyFont="1" applyFill="1" applyBorder="1" applyAlignment="1" applyProtection="1">
      <alignment horizontal="left" vertical="center" wrapText="1"/>
      <protection locked="0"/>
    </xf>
    <xf numFmtId="0" fontId="4" fillId="3" borderId="12" xfId="1" applyFont="1" applyFill="1" applyBorder="1" applyAlignment="1" applyProtection="1">
      <alignment vertical="center" wrapText="1"/>
      <protection locked="0"/>
    </xf>
    <xf numFmtId="0" fontId="4" fillId="3" borderId="30" xfId="1" applyFont="1" applyFill="1" applyBorder="1" applyAlignment="1" applyProtection="1">
      <alignment horizontal="left" vertical="center" wrapText="1"/>
      <protection locked="0"/>
    </xf>
    <xf numFmtId="0" fontId="4" fillId="3" borderId="31" xfId="1" applyFont="1" applyFill="1" applyBorder="1" applyAlignment="1" applyProtection="1">
      <alignment vertical="center" wrapText="1"/>
      <protection locked="0"/>
    </xf>
    <xf numFmtId="0" fontId="4" fillId="0" borderId="5" xfId="1" applyFont="1" applyBorder="1" applyProtection="1">
      <protection hidden="1"/>
    </xf>
    <xf numFmtId="0" fontId="4" fillId="0" borderId="18" xfId="1" applyFont="1" applyBorder="1" applyAlignment="1" applyProtection="1">
      <alignment horizontal="left" vertical="center" wrapText="1"/>
      <protection hidden="1"/>
    </xf>
    <xf numFmtId="0" fontId="3" fillId="0" borderId="4" xfId="1" applyFont="1" applyBorder="1" applyAlignment="1" applyProtection="1">
      <alignment horizontal="justify" vertical="center" wrapText="1"/>
      <protection hidden="1"/>
    </xf>
    <xf numFmtId="0" fontId="4" fillId="0" borderId="32" xfId="1" applyFont="1" applyBorder="1" applyAlignment="1" applyProtection="1">
      <alignment horizontal="left" vertical="center" wrapText="1"/>
      <protection hidden="1"/>
    </xf>
    <xf numFmtId="0" fontId="4" fillId="0" borderId="14" xfId="1" applyFont="1" applyBorder="1" applyAlignment="1" applyProtection="1">
      <alignment horizontal="left" vertical="center" wrapText="1"/>
      <protection hidden="1"/>
    </xf>
    <xf numFmtId="0" fontId="4" fillId="3" borderId="2" xfId="1" applyFont="1" applyFill="1" applyBorder="1" applyAlignment="1" applyProtection="1">
      <alignment vertical="center" wrapText="1"/>
      <protection locked="0"/>
    </xf>
    <xf numFmtId="0" fontId="4" fillId="3" borderId="2" xfId="1" applyFont="1" applyFill="1" applyBorder="1" applyAlignment="1" applyProtection="1">
      <alignment horizontal="left" vertical="center" wrapText="1"/>
      <protection locked="0"/>
    </xf>
    <xf numFmtId="0" fontId="4" fillId="0" borderId="14" xfId="1" applyFont="1" applyBorder="1" applyAlignment="1" applyProtection="1">
      <alignment vertical="center" wrapText="1"/>
      <protection hidden="1"/>
    </xf>
    <xf numFmtId="0" fontId="4" fillId="0" borderId="23" xfId="1" applyFont="1" applyBorder="1" applyAlignment="1" applyProtection="1">
      <alignment horizontal="center" vertical="center" wrapText="1"/>
      <protection hidden="1"/>
    </xf>
    <xf numFmtId="0" fontId="3" fillId="0" borderId="34" xfId="1" applyFont="1" applyBorder="1" applyAlignment="1" applyProtection="1">
      <alignment horizontal="center" vertical="center" wrapText="1"/>
      <protection hidden="1"/>
    </xf>
    <xf numFmtId="0" fontId="3" fillId="0" borderId="5" xfId="1" applyFont="1" applyBorder="1" applyAlignment="1" applyProtection="1">
      <alignment horizontal="justify" vertical="center" wrapText="1"/>
      <protection hidden="1"/>
    </xf>
    <xf numFmtId="0" fontId="3" fillId="0" borderId="18" xfId="1" applyFont="1" applyBorder="1" applyAlignment="1" applyProtection="1">
      <alignment horizontal="center" vertical="center" wrapText="1"/>
      <protection hidden="1"/>
    </xf>
    <xf numFmtId="0" fontId="4" fillId="0" borderId="35" xfId="1" applyFont="1" applyBorder="1" applyAlignment="1" applyProtection="1">
      <alignment horizontal="left" vertical="center" wrapText="1"/>
      <protection hidden="1"/>
    </xf>
    <xf numFmtId="0" fontId="4" fillId="0" borderId="19" xfId="1" applyFont="1" applyBorder="1" applyAlignment="1" applyProtection="1">
      <alignment vertical="center" wrapText="1"/>
      <protection hidden="1"/>
    </xf>
    <xf numFmtId="0" fontId="4" fillId="0" borderId="5" xfId="1" applyFont="1" applyBorder="1" applyAlignment="1" applyProtection="1">
      <alignment vertical="center" wrapText="1"/>
      <protection hidden="1"/>
    </xf>
    <xf numFmtId="0" fontId="4" fillId="0" borderId="15" xfId="1" applyFont="1" applyBorder="1" applyAlignment="1" applyProtection="1">
      <alignment horizontal="left" vertical="center" wrapText="1"/>
      <protection hidden="1"/>
    </xf>
    <xf numFmtId="0" fontId="4" fillId="3" borderId="39" xfId="1" applyFont="1" applyFill="1" applyBorder="1" applyAlignment="1" applyProtection="1">
      <alignment vertical="center" wrapText="1"/>
      <protection locked="0"/>
    </xf>
    <xf numFmtId="0" fontId="4" fillId="3" borderId="40" xfId="1" applyFont="1" applyFill="1" applyBorder="1" applyAlignment="1" applyProtection="1">
      <alignment vertical="center" wrapText="1"/>
      <protection locked="0"/>
    </xf>
    <xf numFmtId="0" fontId="4" fillId="3" borderId="35" xfId="1" applyFont="1" applyFill="1" applyBorder="1" applyAlignment="1" applyProtection="1">
      <alignment horizontal="left" vertical="center" wrapText="1"/>
      <protection locked="0"/>
    </xf>
    <xf numFmtId="0" fontId="4" fillId="3" borderId="41" xfId="1" applyFont="1" applyFill="1" applyBorder="1" applyAlignment="1" applyProtection="1">
      <alignment vertical="center" wrapText="1"/>
      <protection locked="0"/>
    </xf>
    <xf numFmtId="0" fontId="4" fillId="3" borderId="42" xfId="1" applyFont="1" applyFill="1" applyBorder="1" applyAlignment="1" applyProtection="1">
      <alignment vertical="center" wrapText="1"/>
      <protection locked="0"/>
    </xf>
    <xf numFmtId="0" fontId="3" fillId="0" borderId="1" xfId="1" applyFont="1" applyBorder="1" applyAlignment="1" applyProtection="1">
      <alignment horizontal="left" vertical="center" wrapText="1"/>
      <protection hidden="1"/>
    </xf>
    <xf numFmtId="0" fontId="3" fillId="0" borderId="19" xfId="1" applyFont="1" applyBorder="1" applyAlignment="1" applyProtection="1">
      <alignment horizontal="justify" vertical="center" wrapText="1"/>
      <protection hidden="1"/>
    </xf>
    <xf numFmtId="0" fontId="4" fillId="0" borderId="43" xfId="1" applyFont="1" applyBorder="1" applyAlignment="1" applyProtection="1">
      <alignment horizontal="left" vertical="center" wrapText="1"/>
      <protection hidden="1"/>
    </xf>
    <xf numFmtId="0" fontId="4" fillId="0" borderId="15" xfId="1" applyFont="1" applyBorder="1" applyAlignment="1" applyProtection="1">
      <alignment horizontal="left" vertical="top" wrapText="1"/>
      <protection hidden="1"/>
    </xf>
    <xf numFmtId="0" fontId="4" fillId="0" borderId="18" xfId="1" applyFont="1" applyBorder="1" applyAlignment="1" applyProtection="1">
      <alignment horizontal="left" vertical="top" wrapText="1"/>
      <protection hidden="1"/>
    </xf>
    <xf numFmtId="0" fontId="4" fillId="3" borderId="23" xfId="1" applyFont="1" applyFill="1" applyBorder="1" applyAlignment="1" applyProtection="1">
      <alignment horizontal="left" vertical="center" wrapText="1"/>
      <protection locked="0"/>
    </xf>
    <xf numFmtId="0" fontId="4" fillId="3" borderId="33" xfId="1" applyFont="1" applyFill="1" applyBorder="1" applyAlignment="1" applyProtection="1">
      <alignment vertical="center" wrapText="1"/>
      <protection locked="0"/>
    </xf>
    <xf numFmtId="0" fontId="4" fillId="3" borderId="23" xfId="1" applyFont="1" applyFill="1" applyBorder="1" applyAlignment="1" applyProtection="1">
      <alignment vertical="center" wrapText="1"/>
      <protection locked="0"/>
    </xf>
    <xf numFmtId="0" fontId="4" fillId="3" borderId="40" xfId="1" applyFont="1" applyFill="1" applyBorder="1" applyAlignment="1" applyProtection="1">
      <alignment horizontal="left" vertical="center" wrapText="1"/>
      <protection locked="0"/>
    </xf>
    <xf numFmtId="0" fontId="4" fillId="3" borderId="42" xfId="1" applyFont="1" applyFill="1" applyBorder="1" applyAlignment="1" applyProtection="1">
      <alignment horizontal="left" vertical="center" wrapText="1"/>
      <protection locked="0"/>
    </xf>
    <xf numFmtId="0" fontId="4" fillId="0" borderId="9" xfId="1" applyFont="1" applyBorder="1" applyAlignment="1" applyProtection="1">
      <alignment horizontal="right" vertical="top"/>
      <protection hidden="1"/>
    </xf>
    <xf numFmtId="0" fontId="4" fillId="0" borderId="0" xfId="1" applyFont="1" applyAlignment="1" applyProtection="1">
      <alignment horizontal="justify" vertical="center" wrapText="1"/>
      <protection hidden="1"/>
    </xf>
    <xf numFmtId="0" fontId="4" fillId="0" borderId="0" xfId="1" applyFont="1" applyAlignment="1" applyProtection="1">
      <alignment horizontal="left" vertical="center" wrapText="1"/>
      <protection locked="0" hidden="1"/>
    </xf>
    <xf numFmtId="0" fontId="4" fillId="3" borderId="18" xfId="1" applyFont="1" applyFill="1" applyBorder="1" applyAlignment="1" applyProtection="1">
      <alignment horizontal="left" vertical="center" wrapText="1"/>
      <protection locked="0"/>
    </xf>
    <xf numFmtId="49" fontId="3" fillId="0" borderId="0" xfId="1" applyNumberFormat="1" applyFont="1" applyAlignment="1" applyProtection="1">
      <alignment horizontal="right" vertical="top" wrapText="1"/>
      <protection hidden="1"/>
    </xf>
    <xf numFmtId="0" fontId="3" fillId="0" borderId="0" xfId="1" applyFont="1" applyAlignment="1" applyProtection="1">
      <alignment horizontal="right" vertical="top"/>
      <protection hidden="1"/>
    </xf>
    <xf numFmtId="0" fontId="12" fillId="0" borderId="0" xfId="1" applyFont="1" applyAlignment="1" applyProtection="1">
      <alignment horizontal="right" vertical="top"/>
      <protection hidden="1"/>
    </xf>
    <xf numFmtId="0" fontId="8" fillId="0" borderId="0" xfId="1" applyFont="1" applyAlignment="1" applyProtection="1">
      <alignment vertical="top"/>
      <protection hidden="1"/>
    </xf>
    <xf numFmtId="0" fontId="12" fillId="0" borderId="0" xfId="1" applyFont="1" applyAlignment="1" applyProtection="1">
      <alignment horizontal="left" vertical="top" wrapText="1"/>
      <protection hidden="1"/>
    </xf>
    <xf numFmtId="0" fontId="3" fillId="0" borderId="0" xfId="1" applyFont="1" applyAlignment="1" applyProtection="1">
      <alignment horizontal="center" vertical="top"/>
      <protection hidden="1"/>
    </xf>
    <xf numFmtId="0" fontId="12" fillId="0" borderId="47" xfId="1" applyFont="1" applyBorder="1" applyAlignment="1" applyProtection="1">
      <alignment horizontal="right"/>
      <protection hidden="1"/>
    </xf>
    <xf numFmtId="0" fontId="12" fillId="0" borderId="0" xfId="1" applyFont="1" applyAlignment="1" applyProtection="1">
      <alignment horizontal="right"/>
      <protection hidden="1"/>
    </xf>
    <xf numFmtId="0" fontId="12" fillId="0" borderId="0" xfId="1" applyFont="1" applyAlignment="1" applyProtection="1">
      <alignment horizontal="left" vertical="center" wrapText="1"/>
      <protection locked="0" hidden="1"/>
    </xf>
    <xf numFmtId="0" fontId="12" fillId="0" borderId="0" xfId="1" applyFont="1" applyAlignment="1" applyProtection="1">
      <alignment horizontal="left" vertical="center" wrapText="1"/>
      <protection hidden="1"/>
    </xf>
    <xf numFmtId="0" fontId="12" fillId="0" borderId="0" xfId="1" applyFont="1" applyAlignment="1" applyProtection="1">
      <alignment horizontal="justify"/>
      <protection hidden="1"/>
    </xf>
    <xf numFmtId="0" fontId="4" fillId="0" borderId="1" xfId="1" applyFont="1" applyBorder="1" applyAlignment="1" applyProtection="1">
      <alignment vertical="top"/>
      <protection hidden="1"/>
    </xf>
    <xf numFmtId="0" fontId="4" fillId="0" borderId="6" xfId="1" applyFont="1" applyBorder="1" applyAlignment="1" applyProtection="1">
      <alignment horizontal="right" vertical="top"/>
      <protection hidden="1"/>
    </xf>
    <xf numFmtId="0" fontId="3" fillId="0" borderId="2" xfId="1" applyFont="1" applyBorder="1" applyAlignment="1" applyProtection="1">
      <alignment horizontal="center" vertical="top" wrapText="1"/>
      <protection hidden="1"/>
    </xf>
    <xf numFmtId="0" fontId="3" fillId="0" borderId="47" xfId="1" applyFont="1" applyBorder="1" applyAlignment="1" applyProtection="1">
      <alignment horizontal="center" vertical="center"/>
      <protection hidden="1"/>
    </xf>
    <xf numFmtId="0" fontId="4" fillId="0" borderId="2" xfId="1" applyFont="1" applyBorder="1" applyAlignment="1" applyProtection="1">
      <alignment horizontal="center" vertical="center" wrapText="1"/>
      <protection hidden="1"/>
    </xf>
    <xf numFmtId="0" fontId="4" fillId="0" borderId="47" xfId="1" applyFont="1" applyBorder="1" applyAlignment="1" applyProtection="1">
      <alignment horizontal="right" vertical="top"/>
      <protection hidden="1"/>
    </xf>
    <xf numFmtId="0" fontId="4" fillId="3" borderId="2" xfId="1" applyFont="1" applyFill="1" applyBorder="1" applyAlignment="1" applyProtection="1">
      <alignment vertical="top" wrapText="1"/>
      <protection locked="0"/>
    </xf>
    <xf numFmtId="0" fontId="4" fillId="5" borderId="0" xfId="1" applyFont="1" applyFill="1" applyAlignment="1" applyProtection="1">
      <alignment horizontal="left" vertical="center"/>
      <protection hidden="1"/>
    </xf>
    <xf numFmtId="0" fontId="4" fillId="6" borderId="0" xfId="1" applyFont="1" applyFill="1" applyAlignment="1" applyProtection="1">
      <alignment horizontal="left" vertical="center"/>
      <protection hidden="1"/>
    </xf>
    <xf numFmtId="0" fontId="4" fillId="5" borderId="0" xfId="1" applyFont="1" applyFill="1" applyProtection="1">
      <protection hidden="1"/>
    </xf>
    <xf numFmtId="0" fontId="4" fillId="6" borderId="0" xfId="1" applyFont="1" applyFill="1" applyProtection="1">
      <protection hidden="1"/>
    </xf>
    <xf numFmtId="0" fontId="3" fillId="0" borderId="2" xfId="1" applyFont="1" applyBorder="1" applyAlignment="1" applyProtection="1">
      <alignment horizontal="left" vertical="center"/>
      <protection hidden="1"/>
    </xf>
    <xf numFmtId="165" fontId="3" fillId="7" borderId="2" xfId="1" applyNumberFormat="1" applyFont="1" applyFill="1" applyBorder="1" applyAlignment="1" applyProtection="1">
      <alignment horizontal="left" vertical="center"/>
      <protection locked="0"/>
    </xf>
    <xf numFmtId="0" fontId="3" fillId="0" borderId="2" xfId="1" applyFont="1" applyBorder="1" applyAlignment="1" applyProtection="1">
      <alignment horizontal="right" vertical="center" indent="1"/>
      <protection hidden="1"/>
    </xf>
    <xf numFmtId="0" fontId="3" fillId="7" borderId="2" xfId="1" applyFont="1" applyFill="1" applyBorder="1" applyAlignment="1" applyProtection="1">
      <alignment horizontal="left" vertical="center"/>
      <protection locked="0"/>
    </xf>
    <xf numFmtId="0" fontId="4" fillId="0" borderId="4" xfId="1" applyFont="1" applyBorder="1" applyAlignment="1" applyProtection="1">
      <alignment horizontal="center" vertical="center" wrapText="1"/>
      <protection hidden="1"/>
    </xf>
    <xf numFmtId="0" fontId="4" fillId="0" borderId="5" xfId="1" applyFont="1" applyBorder="1" applyAlignment="1" applyProtection="1">
      <alignment horizontal="center" vertical="center" wrapText="1"/>
      <protection hidden="1"/>
    </xf>
    <xf numFmtId="0" fontId="4" fillId="0" borderId="12" xfId="1" applyFont="1" applyBorder="1" applyAlignment="1" applyProtection="1">
      <alignment horizontal="center" vertical="center" wrapText="1"/>
      <protection hidden="1"/>
    </xf>
    <xf numFmtId="0" fontId="4" fillId="0" borderId="14" xfId="1" applyFont="1" applyBorder="1" applyAlignment="1" applyProtection="1">
      <alignment horizontal="center" vertical="center" wrapText="1"/>
      <protection hidden="1"/>
    </xf>
    <xf numFmtId="0" fontId="4" fillId="0" borderId="0" xfId="1" applyFont="1" applyAlignment="1" applyProtection="1">
      <alignment horizontal="justify" vertical="top" wrapText="1"/>
      <protection hidden="1"/>
    </xf>
    <xf numFmtId="0" fontId="4" fillId="0" borderId="12" xfId="1" applyFont="1" applyBorder="1" applyAlignment="1" applyProtection="1">
      <alignment horizontal="left" vertical="top"/>
      <protection hidden="1"/>
    </xf>
    <xf numFmtId="0" fontId="4" fillId="0" borderId="14" xfId="1" applyFont="1" applyBorder="1" applyAlignment="1" applyProtection="1">
      <alignment horizontal="left" vertical="top"/>
      <protection hidden="1"/>
    </xf>
    <xf numFmtId="0" fontId="3" fillId="0" borderId="7" xfId="1" applyFont="1" applyBorder="1" applyAlignment="1" applyProtection="1">
      <alignment horizontal="center" vertical="top" wrapText="1"/>
      <protection hidden="1"/>
    </xf>
    <xf numFmtId="0" fontId="3" fillId="0" borderId="0" xfId="1" applyFont="1" applyAlignment="1" applyProtection="1">
      <alignment horizontal="center" vertical="top" wrapText="1"/>
      <protection hidden="1"/>
    </xf>
    <xf numFmtId="0" fontId="4" fillId="0" borderId="3" xfId="1" applyFont="1" applyBorder="1" applyAlignment="1" applyProtection="1">
      <alignment horizontal="left" vertical="center" wrapText="1"/>
      <protection hidden="1"/>
    </xf>
    <xf numFmtId="0" fontId="12" fillId="3" borderId="48"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4" fillId="0" borderId="0" xfId="1" applyFont="1" applyAlignment="1" applyProtection="1">
      <alignment horizontal="left" vertical="top" wrapText="1"/>
      <protection hidden="1"/>
    </xf>
    <xf numFmtId="0" fontId="12" fillId="0" borderId="0" xfId="1" applyFont="1" applyAlignment="1" applyProtection="1">
      <alignment horizontal="justify" vertical="top" wrapText="1"/>
      <protection hidden="1"/>
    </xf>
    <xf numFmtId="0" fontId="3" fillId="0" borderId="46" xfId="1" applyFont="1" applyBorder="1" applyAlignment="1" applyProtection="1">
      <alignment horizontal="left" vertical="top"/>
      <protection hidden="1"/>
    </xf>
    <xf numFmtId="0" fontId="12" fillId="0" borderId="0" xfId="1" applyFont="1" applyAlignment="1" applyProtection="1">
      <alignment horizontal="justify" vertical="top"/>
      <protection hidden="1"/>
    </xf>
    <xf numFmtId="0" fontId="12" fillId="0" borderId="0" xfId="1" applyFont="1" applyAlignment="1" applyProtection="1">
      <alignment horizontal="left" vertical="top"/>
      <protection hidden="1"/>
    </xf>
    <xf numFmtId="0" fontId="4" fillId="0" borderId="2" xfId="1" applyFont="1" applyBorder="1" applyAlignment="1" applyProtection="1">
      <alignment horizontal="justify" vertical="center" wrapText="1"/>
      <protection hidden="1"/>
    </xf>
    <xf numFmtId="0" fontId="4" fillId="3" borderId="12" xfId="1" applyFont="1" applyFill="1" applyBorder="1" applyAlignment="1" applyProtection="1">
      <alignment horizontal="left" vertical="center" wrapText="1"/>
      <protection locked="0"/>
    </xf>
    <xf numFmtId="0" fontId="4" fillId="3" borderId="14" xfId="1" applyFont="1" applyFill="1" applyBorder="1" applyAlignment="1" applyProtection="1">
      <alignment horizontal="left" vertical="center" wrapText="1"/>
      <protection locked="0"/>
    </xf>
    <xf numFmtId="0" fontId="4" fillId="3" borderId="2" xfId="1" applyFont="1" applyFill="1" applyBorder="1" applyAlignment="1" applyProtection="1">
      <alignment horizontal="left" vertical="center" wrapText="1"/>
      <protection locked="0"/>
    </xf>
    <xf numFmtId="0" fontId="3" fillId="0" borderId="0" xfId="1" applyFont="1" applyAlignment="1" applyProtection="1">
      <alignment vertical="top" wrapText="1"/>
      <protection hidden="1"/>
    </xf>
    <xf numFmtId="0" fontId="4" fillId="0" borderId="6" xfId="1" applyFont="1" applyBorder="1" applyAlignment="1" applyProtection="1">
      <alignment horizontal="left" vertical="center" wrapText="1"/>
      <protection hidden="1"/>
    </xf>
    <xf numFmtId="0" fontId="4" fillId="0" borderId="12" xfId="1" applyFont="1" applyBorder="1" applyAlignment="1" applyProtection="1">
      <alignment horizontal="left" vertical="center" wrapText="1"/>
      <protection hidden="1"/>
    </xf>
    <xf numFmtId="0" fontId="4" fillId="0" borderId="14" xfId="1" applyFont="1" applyBorder="1" applyAlignment="1" applyProtection="1">
      <alignment horizontal="left" vertical="center" wrapText="1"/>
      <protection hidden="1"/>
    </xf>
    <xf numFmtId="0" fontId="4" fillId="0" borderId="36" xfId="1" applyFont="1" applyBorder="1" applyAlignment="1" applyProtection="1">
      <alignment horizontal="left" vertical="center" wrapText="1"/>
      <protection hidden="1"/>
    </xf>
    <xf numFmtId="0" fontId="4" fillId="0" borderId="32"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4" fillId="0" borderId="15" xfId="1" applyFont="1" applyBorder="1" applyAlignment="1" applyProtection="1">
      <alignment horizontal="center" vertical="center" wrapText="1"/>
      <protection hidden="1"/>
    </xf>
    <xf numFmtId="0" fontId="4" fillId="0" borderId="18" xfId="1" applyFont="1" applyBorder="1" applyAlignment="1" applyProtection="1">
      <alignment horizontal="center" vertical="center" wrapText="1"/>
      <protection hidden="1"/>
    </xf>
    <xf numFmtId="0" fontId="4" fillId="0" borderId="33" xfId="1" applyFont="1" applyBorder="1" applyAlignment="1" applyProtection="1">
      <alignment horizontal="center" vertical="center" wrapText="1"/>
      <protection hidden="1"/>
    </xf>
    <xf numFmtId="0" fontId="4" fillId="0" borderId="23" xfId="1" applyFont="1" applyBorder="1" applyAlignment="1" applyProtection="1">
      <alignment horizontal="center" vertical="center" wrapText="1"/>
      <protection hidden="1"/>
    </xf>
    <xf numFmtId="0" fontId="3" fillId="0" borderId="12"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25" xfId="1" applyFont="1" applyBorder="1" applyAlignment="1" applyProtection="1">
      <alignment horizontal="center" vertical="center" wrapText="1"/>
      <protection hidden="1"/>
    </xf>
    <xf numFmtId="0" fontId="3" fillId="0" borderId="35" xfId="1" applyFont="1" applyBorder="1" applyAlignment="1" applyProtection="1">
      <alignment horizontal="center" vertical="center" wrapText="1"/>
      <protection hidden="1"/>
    </xf>
    <xf numFmtId="0" fontId="3" fillId="0" borderId="45" xfId="1" applyFont="1" applyBorder="1" applyAlignment="1" applyProtection="1">
      <alignment horizontal="center" vertical="center" wrapText="1"/>
      <protection hidden="1"/>
    </xf>
    <xf numFmtId="0" fontId="3" fillId="0" borderId="34" xfId="1" applyFont="1" applyBorder="1" applyAlignment="1" applyProtection="1">
      <alignment horizontal="center" vertical="center" wrapText="1"/>
      <protection hidden="1"/>
    </xf>
    <xf numFmtId="0" fontId="4" fillId="3" borderId="39" xfId="1" applyFont="1" applyFill="1" applyBorder="1" applyAlignment="1" applyProtection="1">
      <alignment horizontal="left" vertical="center" wrapText="1"/>
      <protection locked="0"/>
    </xf>
    <xf numFmtId="0" fontId="4" fillId="3" borderId="40" xfId="1" applyFont="1" applyFill="1" applyBorder="1" applyAlignment="1" applyProtection="1">
      <alignment horizontal="left" vertical="center" wrapText="1"/>
      <protection locked="0"/>
    </xf>
    <xf numFmtId="0" fontId="4" fillId="0" borderId="26" xfId="1" applyFont="1" applyBorder="1" applyAlignment="1" applyProtection="1">
      <alignment horizontal="justify" vertical="top" wrapText="1"/>
      <protection hidden="1"/>
    </xf>
    <xf numFmtId="0" fontId="4" fillId="3" borderId="41" xfId="1" applyFont="1" applyFill="1" applyBorder="1" applyAlignment="1" applyProtection="1">
      <alignment horizontal="left" vertical="center" wrapText="1"/>
      <protection locked="0"/>
    </xf>
    <xf numFmtId="0" fontId="4" fillId="3" borderId="42" xfId="1" applyFont="1" applyFill="1" applyBorder="1" applyAlignment="1" applyProtection="1">
      <alignment horizontal="left" vertical="center" wrapText="1"/>
      <protection locked="0"/>
    </xf>
    <xf numFmtId="0" fontId="12" fillId="0" borderId="19" xfId="1" applyFont="1" applyBorder="1" applyAlignment="1" applyProtection="1">
      <alignment horizontal="left" vertical="top" wrapText="1"/>
      <protection hidden="1"/>
    </xf>
    <xf numFmtId="0" fontId="12" fillId="0" borderId="5" xfId="1" applyFont="1" applyBorder="1" applyAlignment="1" applyProtection="1">
      <alignment horizontal="left" vertical="top" wrapText="1"/>
      <protection hidden="1"/>
    </xf>
    <xf numFmtId="0" fontId="4" fillId="0" borderId="13" xfId="1" applyFont="1" applyBorder="1" applyAlignment="1" applyProtection="1">
      <alignment horizontal="left" vertical="center" wrapText="1"/>
      <protection hidden="1"/>
    </xf>
    <xf numFmtId="0" fontId="4" fillId="0" borderId="5" xfId="1" applyFont="1" applyBorder="1" applyAlignment="1" applyProtection="1">
      <alignment horizontal="left" vertical="center" wrapText="1"/>
      <protection hidden="1"/>
    </xf>
    <xf numFmtId="0" fontId="4" fillId="0" borderId="15" xfId="1" applyFont="1" applyBorder="1" applyAlignment="1" applyProtection="1">
      <alignment horizontal="left" vertical="top" wrapText="1"/>
      <protection hidden="1"/>
    </xf>
    <xf numFmtId="0" fontId="4" fillId="0" borderId="18" xfId="1" applyFont="1" applyBorder="1" applyAlignment="1" applyProtection="1">
      <alignment horizontal="left" vertical="top" wrapText="1"/>
      <protection hidden="1"/>
    </xf>
    <xf numFmtId="0" fontId="4" fillId="3" borderId="33" xfId="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12" fillId="0" borderId="13" xfId="1" applyFont="1" applyBorder="1" applyAlignment="1" applyProtection="1">
      <alignment horizontal="left" vertical="top" wrapText="1"/>
      <protection hidden="1"/>
    </xf>
    <xf numFmtId="0" fontId="12" fillId="0" borderId="14" xfId="1" applyFont="1" applyBorder="1" applyAlignment="1" applyProtection="1">
      <alignment horizontal="left" vertical="top" wrapText="1"/>
      <protection hidden="1"/>
    </xf>
    <xf numFmtId="0" fontId="3" fillId="0" borderId="13" xfId="1" applyFont="1" applyBorder="1" applyAlignment="1" applyProtection="1">
      <alignment horizontal="left" vertical="center" wrapText="1"/>
      <protection hidden="1"/>
    </xf>
    <xf numFmtId="0" fontId="3" fillId="0" borderId="4"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38" xfId="1" applyFont="1" applyBorder="1" applyAlignment="1" applyProtection="1">
      <alignment horizontal="center" vertical="center" wrapText="1"/>
      <protection hidden="1"/>
    </xf>
    <xf numFmtId="0" fontId="4" fillId="0" borderId="25" xfId="1" applyFont="1" applyBorder="1" applyAlignment="1" applyProtection="1">
      <alignment horizontal="left" vertical="center" wrapText="1"/>
      <protection hidden="1"/>
    </xf>
    <xf numFmtId="0" fontId="4" fillId="0" borderId="35" xfId="1" applyFont="1" applyBorder="1" applyAlignment="1" applyProtection="1">
      <alignment horizontal="left" vertical="center" wrapText="1"/>
      <protection hidden="1"/>
    </xf>
    <xf numFmtId="0" fontId="4" fillId="0" borderId="44" xfId="1" applyFont="1" applyBorder="1" applyAlignment="1" applyProtection="1">
      <alignment horizontal="left" vertical="center" wrapText="1"/>
      <protection hidden="1"/>
    </xf>
    <xf numFmtId="0" fontId="4" fillId="0" borderId="43" xfId="1" applyFont="1" applyBorder="1" applyAlignment="1" applyProtection="1">
      <alignment horizontal="left" vertical="center" wrapText="1"/>
      <protection hidden="1"/>
    </xf>
    <xf numFmtId="0" fontId="4" fillId="3" borderId="31"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25" xfId="1" applyFont="1" applyFill="1" applyBorder="1" applyAlignment="1" applyProtection="1">
      <alignment horizontal="left" vertical="center" wrapText="1"/>
      <protection locked="0"/>
    </xf>
    <xf numFmtId="0" fontId="4" fillId="3" borderId="35"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wrapText="1"/>
      <protection locked="0"/>
    </xf>
    <xf numFmtId="0" fontId="4" fillId="3" borderId="18" xfId="1" applyFont="1" applyFill="1" applyBorder="1" applyAlignment="1" applyProtection="1">
      <alignment horizontal="left" vertical="center" wrapText="1"/>
      <protection locked="0"/>
    </xf>
    <xf numFmtId="0" fontId="4" fillId="0" borderId="8" xfId="1" applyFont="1" applyBorder="1" applyAlignment="1" applyProtection="1">
      <alignment horizontal="left" vertical="center" wrapText="1"/>
      <protection hidden="1"/>
    </xf>
    <xf numFmtId="0" fontId="4" fillId="0" borderId="14" xfId="1" applyFont="1" applyBorder="1" applyAlignment="1" applyProtection="1">
      <alignment horizontal="justify" vertical="center" wrapText="1"/>
      <protection hidden="1"/>
    </xf>
    <xf numFmtId="0" fontId="12" fillId="0" borderId="12" xfId="1" applyFont="1" applyBorder="1" applyAlignment="1" applyProtection="1">
      <alignment horizontal="left" vertical="top" wrapText="1"/>
      <protection hidden="1"/>
    </xf>
    <xf numFmtId="0" fontId="4" fillId="0" borderId="15" xfId="1" applyFont="1" applyBorder="1" applyAlignment="1" applyProtection="1">
      <alignment horizontal="left" vertical="center" wrapText="1"/>
      <protection hidden="1"/>
    </xf>
    <xf numFmtId="0" fontId="4" fillId="0" borderId="18" xfId="1" applyFont="1" applyBorder="1" applyAlignment="1" applyProtection="1">
      <alignment horizontal="left" vertical="center" wrapText="1"/>
      <protection hidden="1"/>
    </xf>
    <xf numFmtId="0" fontId="4" fillId="3" borderId="12" xfId="1" applyFont="1" applyFill="1" applyBorder="1" applyAlignment="1" applyProtection="1">
      <alignment horizontal="center" vertical="center" wrapText="1"/>
      <protection locked="0"/>
    </xf>
    <xf numFmtId="0" fontId="4" fillId="3" borderId="13" xfId="1" applyFont="1" applyFill="1" applyBorder="1" applyAlignment="1" applyProtection="1">
      <alignment horizontal="center" vertical="center" wrapText="1"/>
      <protection locked="0"/>
    </xf>
    <xf numFmtId="0" fontId="4" fillId="3" borderId="14" xfId="1" applyFont="1" applyFill="1" applyBorder="1" applyAlignment="1" applyProtection="1">
      <alignment horizontal="center" vertical="center" wrapText="1"/>
      <protection locked="0"/>
    </xf>
    <xf numFmtId="0" fontId="4" fillId="0" borderId="10" xfId="1" applyFont="1" applyBorder="1" applyAlignment="1" applyProtection="1">
      <alignment horizontal="justify" vertical="top" wrapText="1"/>
      <protection hidden="1"/>
    </xf>
    <xf numFmtId="0" fontId="4" fillId="0" borderId="1" xfId="1" applyFont="1" applyBorder="1" applyAlignment="1" applyProtection="1">
      <alignment horizontal="justify" vertical="top" wrapText="1"/>
      <protection hidden="1"/>
    </xf>
    <xf numFmtId="0" fontId="4" fillId="3" borderId="13" xfId="1" applyFont="1" applyFill="1" applyBorder="1" applyAlignment="1" applyProtection="1">
      <alignment horizontal="left" vertical="center" wrapText="1"/>
      <protection locked="0"/>
    </xf>
    <xf numFmtId="0" fontId="3" fillId="0" borderId="26" xfId="1" applyFont="1" applyBorder="1" applyAlignment="1" applyProtection="1">
      <alignment horizontal="center" vertical="center" wrapText="1"/>
      <protection hidden="1"/>
    </xf>
    <xf numFmtId="0" fontId="3" fillId="0" borderId="3" xfId="1" applyFont="1" applyBorder="1" applyAlignment="1" applyProtection="1">
      <alignment horizontal="center" vertical="center" wrapText="1"/>
      <protection hidden="1"/>
    </xf>
    <xf numFmtId="0" fontId="3" fillId="0" borderId="9" xfId="1" applyFont="1" applyBorder="1" applyAlignment="1" applyProtection="1">
      <alignment horizontal="center" vertical="center" wrapText="1"/>
      <protection hidden="1"/>
    </xf>
    <xf numFmtId="0" fontId="3" fillId="0" borderId="19" xfId="1" applyFont="1" applyBorder="1" applyAlignment="1" applyProtection="1">
      <alignment horizontal="center" vertical="center" wrapText="1"/>
      <protection hidden="1"/>
    </xf>
    <xf numFmtId="0" fontId="3" fillId="0" borderId="10" xfId="1" applyFont="1" applyBorder="1" applyAlignment="1" applyProtection="1">
      <alignment horizontal="center" vertical="center" wrapText="1"/>
      <protection hidden="1"/>
    </xf>
    <xf numFmtId="0" fontId="3" fillId="0" borderId="1" xfId="1" applyFont="1" applyBorder="1" applyAlignment="1" applyProtection="1">
      <alignment horizontal="center" vertical="center" wrapText="1"/>
      <protection hidden="1"/>
    </xf>
    <xf numFmtId="0" fontId="3" fillId="0" borderId="11" xfId="1" applyFont="1" applyBorder="1" applyAlignment="1" applyProtection="1">
      <alignment horizontal="center" vertical="center" wrapText="1"/>
      <protection hidden="1"/>
    </xf>
    <xf numFmtId="0" fontId="4" fillId="0" borderId="13" xfId="1" applyFont="1" applyBorder="1" applyAlignment="1" applyProtection="1">
      <alignment horizontal="center" vertical="center" wrapText="1"/>
      <protection hidden="1"/>
    </xf>
    <xf numFmtId="0" fontId="4" fillId="0" borderId="4" xfId="1" applyFont="1" applyBorder="1" applyAlignment="1" applyProtection="1">
      <alignment horizontal="left" vertical="center" wrapText="1"/>
      <protection hidden="1"/>
    </xf>
    <xf numFmtId="0" fontId="4" fillId="0" borderId="19" xfId="1" applyFont="1" applyBorder="1" applyAlignment="1" applyProtection="1">
      <alignment horizontal="left" vertical="center" wrapText="1"/>
      <protection hidden="1"/>
    </xf>
    <xf numFmtId="0" fontId="4" fillId="0" borderId="2" xfId="1" applyFont="1" applyBorder="1" applyAlignment="1" applyProtection="1">
      <alignment horizontal="left" vertical="center" wrapText="1"/>
      <protection hidden="1"/>
    </xf>
    <xf numFmtId="0" fontId="3" fillId="4" borderId="0" xfId="1" applyFont="1" applyFill="1" applyAlignment="1" applyProtection="1">
      <alignment vertical="top"/>
      <protection hidden="1"/>
    </xf>
    <xf numFmtId="0" fontId="3" fillId="4" borderId="0" xfId="1" applyFont="1" applyFill="1" applyAlignment="1" applyProtection="1">
      <alignment vertical="top" wrapText="1"/>
      <protection hidden="1"/>
    </xf>
    <xf numFmtId="0" fontId="13" fillId="4" borderId="0" xfId="1" applyFont="1" applyFill="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5" fillId="0" borderId="12" xfId="1" applyFont="1" applyBorder="1" applyAlignment="1" applyProtection="1">
      <alignment horizontal="left" vertical="center" wrapText="1"/>
      <protection hidden="1"/>
    </xf>
    <xf numFmtId="0" fontId="15" fillId="0" borderId="13" xfId="1" applyFont="1" applyBorder="1" applyAlignment="1" applyProtection="1">
      <alignment horizontal="left" vertical="center" wrapText="1"/>
      <protection hidden="1"/>
    </xf>
    <xf numFmtId="0" fontId="15" fillId="0" borderId="14" xfId="1" applyFont="1" applyBorder="1" applyAlignment="1" applyProtection="1">
      <alignment horizontal="left" vertical="center" wrapText="1"/>
      <protection hidden="1"/>
    </xf>
    <xf numFmtId="0" fontId="9" fillId="0" borderId="10" xfId="1" applyFont="1" applyBorder="1" applyAlignment="1" applyProtection="1">
      <alignment horizontal="left" vertical="top" wrapText="1"/>
      <protection hidden="1"/>
    </xf>
    <xf numFmtId="0" fontId="9" fillId="0" borderId="1" xfId="1" applyFont="1" applyBorder="1" applyAlignment="1" applyProtection="1">
      <alignment horizontal="left" vertical="top" wrapText="1"/>
      <protection hidden="1"/>
    </xf>
    <xf numFmtId="0" fontId="6" fillId="0" borderId="2" xfId="1" applyFont="1" applyBorder="1" applyAlignment="1" applyProtection="1">
      <alignment horizontal="left" vertical="top" wrapText="1"/>
      <protection hidden="1"/>
    </xf>
    <xf numFmtId="0" fontId="6" fillId="0" borderId="1" xfId="1" applyFont="1" applyBorder="1" applyAlignment="1" applyProtection="1">
      <alignment horizontal="left" vertical="top" wrapText="1"/>
      <protection hidden="1"/>
    </xf>
    <xf numFmtId="0" fontId="6" fillId="3" borderId="15" xfId="1" applyFont="1" applyFill="1" applyBorder="1" applyAlignment="1" applyProtection="1">
      <alignment horizontal="center" vertical="top" wrapText="1"/>
      <protection locked="0" hidden="1"/>
    </xf>
    <xf numFmtId="0" fontId="6" fillId="3" borderId="18" xfId="1" applyFont="1" applyFill="1" applyBorder="1" applyAlignment="1" applyProtection="1">
      <alignment horizontal="center" vertical="top" wrapText="1"/>
      <protection locked="0" hidden="1"/>
    </xf>
    <xf numFmtId="0" fontId="6" fillId="3" borderId="12" xfId="1" applyFont="1" applyFill="1" applyBorder="1" applyAlignment="1" applyProtection="1">
      <alignment horizontal="center" vertical="top" wrapText="1"/>
      <protection locked="0" hidden="1"/>
    </xf>
    <xf numFmtId="0" fontId="6" fillId="3" borderId="14" xfId="1" applyFont="1" applyFill="1" applyBorder="1" applyAlignment="1" applyProtection="1">
      <alignment horizontal="center" vertical="top" wrapText="1"/>
      <protection locked="0" hidden="1"/>
    </xf>
    <xf numFmtId="0" fontId="6" fillId="0" borderId="5" xfId="1" applyFont="1" applyBorder="1" applyAlignment="1" applyProtection="1">
      <alignment horizontal="center" vertical="top"/>
      <protection hidden="1"/>
    </xf>
    <xf numFmtId="0" fontId="6" fillId="0" borderId="8" xfId="1" applyFont="1" applyBorder="1" applyAlignment="1" applyProtection="1">
      <alignment horizontal="center" vertical="top"/>
      <protection hidden="1"/>
    </xf>
    <xf numFmtId="0" fontId="6" fillId="0" borderId="11" xfId="1" applyFont="1" applyBorder="1" applyAlignment="1" applyProtection="1">
      <alignment horizontal="center" vertical="top"/>
      <protection hidden="1"/>
    </xf>
    <xf numFmtId="0" fontId="6" fillId="0" borderId="4" xfId="1" applyFont="1" applyBorder="1" applyAlignment="1" applyProtection="1">
      <alignment vertical="top" wrapText="1"/>
      <protection hidden="1"/>
    </xf>
    <xf numFmtId="0" fontId="6" fillId="0" borderId="19" xfId="1" applyFont="1" applyBorder="1" applyAlignment="1" applyProtection="1">
      <alignment vertical="top" wrapText="1"/>
      <protection hidden="1"/>
    </xf>
    <xf numFmtId="0" fontId="6" fillId="0" borderId="9" xfId="1" applyFont="1" applyBorder="1" applyAlignment="1" applyProtection="1">
      <alignment horizontal="left" vertical="top" wrapText="1"/>
      <protection hidden="1"/>
    </xf>
    <xf numFmtId="0" fontId="6" fillId="3" borderId="13" xfId="1" applyFont="1" applyFill="1" applyBorder="1" applyAlignment="1" applyProtection="1">
      <alignment horizontal="center" vertical="center" wrapText="1"/>
      <protection locked="0" hidden="1"/>
    </xf>
    <xf numFmtId="0" fontId="6" fillId="3" borderId="14" xfId="1" applyFont="1" applyFill="1" applyBorder="1" applyAlignment="1" applyProtection="1">
      <alignment horizontal="center" vertical="center" wrapText="1"/>
      <protection locked="0" hidden="1"/>
    </xf>
    <xf numFmtId="0" fontId="6" fillId="3" borderId="12" xfId="1" applyFont="1" applyFill="1" applyBorder="1" applyAlignment="1" applyProtection="1">
      <alignment horizontal="center" vertical="center" wrapText="1"/>
      <protection locked="0" hidden="1"/>
    </xf>
    <xf numFmtId="0" fontId="9" fillId="0" borderId="12" xfId="1" applyFont="1" applyBorder="1" applyAlignment="1" applyProtection="1">
      <alignment horizontal="left" vertical="top" wrapText="1"/>
      <protection hidden="1"/>
    </xf>
    <xf numFmtId="0" fontId="9" fillId="0" borderId="13" xfId="1" applyFont="1" applyBorder="1" applyAlignment="1" applyProtection="1">
      <alignment horizontal="left" vertical="top" wrapText="1"/>
      <protection hidden="1"/>
    </xf>
    <xf numFmtId="0" fontId="6" fillId="0" borderId="2" xfId="1" applyFont="1" applyBorder="1" applyAlignment="1" applyProtection="1">
      <alignment horizontal="left" vertical="top"/>
      <protection hidden="1"/>
    </xf>
    <xf numFmtId="0" fontId="9" fillId="0" borderId="2" xfId="1" applyFont="1" applyBorder="1" applyAlignment="1" applyProtection="1">
      <alignment horizontal="left" vertical="center" wrapText="1"/>
      <protection hidden="1"/>
    </xf>
    <xf numFmtId="0" fontId="6" fillId="0" borderId="12" xfId="1" applyFont="1" applyBorder="1" applyAlignment="1" applyProtection="1">
      <alignment horizontal="left" vertical="top" wrapText="1"/>
      <protection hidden="1"/>
    </xf>
    <xf numFmtId="0" fontId="6" fillId="0" borderId="13" xfId="1" applyFont="1" applyBorder="1" applyAlignment="1" applyProtection="1">
      <alignment horizontal="left" vertical="top" wrapText="1"/>
      <protection hidden="1"/>
    </xf>
    <xf numFmtId="0" fontId="6" fillId="0" borderId="17" xfId="1" applyFont="1" applyBorder="1" applyAlignment="1" applyProtection="1">
      <alignment horizontal="left" vertical="top" wrapText="1"/>
      <protection hidden="1"/>
    </xf>
    <xf numFmtId="0" fontId="6" fillId="0" borderId="3" xfId="1" applyFont="1" applyBorder="1" applyAlignment="1" applyProtection="1">
      <alignment horizontal="center" vertical="top"/>
      <protection hidden="1"/>
    </xf>
    <xf numFmtId="0" fontId="6" fillId="0" borderId="6" xfId="1" applyFont="1" applyBorder="1" applyAlignment="1" applyProtection="1">
      <alignment horizontal="center" vertical="top"/>
      <protection hidden="1"/>
    </xf>
    <xf numFmtId="0" fontId="6" fillId="0" borderId="9" xfId="1" applyFont="1" applyBorder="1" applyAlignment="1" applyProtection="1">
      <alignment horizontal="center" vertical="top"/>
      <protection hidden="1"/>
    </xf>
    <xf numFmtId="0" fontId="6" fillId="0" borderId="4" xfId="1" applyFont="1" applyBorder="1" applyAlignment="1" applyProtection="1">
      <alignment horizontal="left" vertical="top" wrapText="1"/>
      <protection hidden="1"/>
    </xf>
    <xf numFmtId="0" fontId="6" fillId="0" borderId="19" xfId="1" applyFont="1" applyBorder="1" applyAlignment="1" applyProtection="1">
      <alignment horizontal="left" vertical="top" wrapText="1"/>
      <protection hidden="1"/>
    </xf>
    <xf numFmtId="0" fontId="6" fillId="0" borderId="7" xfId="1" applyFont="1" applyBorder="1" applyAlignment="1" applyProtection="1">
      <alignment horizontal="left" vertical="top" wrapText="1"/>
      <protection hidden="1"/>
    </xf>
    <xf numFmtId="0" fontId="6" fillId="0" borderId="0" xfId="1" applyFont="1" applyAlignment="1" applyProtection="1">
      <alignment horizontal="left" vertical="top" wrapText="1"/>
      <protection hidden="1"/>
    </xf>
    <xf numFmtId="0" fontId="9" fillId="0" borderId="11" xfId="1" applyFont="1" applyBorder="1" applyAlignment="1" applyProtection="1">
      <alignment horizontal="left" vertical="top" wrapText="1"/>
      <protection hidden="1"/>
    </xf>
    <xf numFmtId="0" fontId="6" fillId="0" borderId="15" xfId="1" applyFont="1" applyBorder="1" applyAlignment="1" applyProtection="1">
      <alignment vertical="center" wrapText="1"/>
      <protection hidden="1"/>
    </xf>
    <xf numFmtId="0" fontId="6" fillId="0" borderId="16" xfId="1" applyFont="1" applyBorder="1" applyAlignment="1" applyProtection="1">
      <alignment vertical="center" wrapText="1"/>
      <protection hidden="1"/>
    </xf>
    <xf numFmtId="0" fontId="6" fillId="3" borderId="24" xfId="1" applyFont="1" applyFill="1" applyBorder="1" applyAlignment="1" applyProtection="1">
      <alignment horizontal="left" vertical="center" wrapText="1"/>
      <protection locked="0" hidden="1"/>
    </xf>
    <xf numFmtId="0" fontId="6" fillId="3" borderId="13" xfId="1" applyFont="1" applyFill="1" applyBorder="1" applyAlignment="1" applyProtection="1">
      <alignment horizontal="left" vertical="center" wrapText="1"/>
      <protection locked="0" hidden="1"/>
    </xf>
    <xf numFmtId="0" fontId="6" fillId="3" borderId="14" xfId="1" applyFont="1" applyFill="1" applyBorder="1" applyAlignment="1" applyProtection="1">
      <alignment horizontal="left" vertical="center" wrapText="1"/>
      <protection locked="0" hidden="1"/>
    </xf>
    <xf numFmtId="0" fontId="6" fillId="3" borderId="24" xfId="1" applyFont="1" applyFill="1" applyBorder="1" applyAlignment="1" applyProtection="1">
      <alignment horizontal="center" vertical="center" wrapText="1"/>
      <protection locked="0" hidden="1"/>
    </xf>
    <xf numFmtId="0" fontId="6" fillId="0" borderId="25" xfId="1" applyFont="1" applyBorder="1" applyAlignment="1" applyProtection="1">
      <alignment vertical="top" wrapText="1"/>
      <protection hidden="1"/>
    </xf>
    <xf numFmtId="0" fontId="6" fillId="0" borderId="26" xfId="1" applyFont="1" applyBorder="1" applyAlignment="1" applyProtection="1">
      <alignment vertical="top" wrapText="1"/>
      <protection hidden="1"/>
    </xf>
    <xf numFmtId="0" fontId="6" fillId="0" borderId="27" xfId="1" applyFont="1" applyBorder="1" applyAlignment="1" applyProtection="1">
      <alignment vertical="top" wrapText="1"/>
      <protection hidden="1"/>
    </xf>
    <xf numFmtId="0" fontId="6" fillId="0" borderId="14" xfId="1" applyFont="1" applyBorder="1" applyAlignment="1" applyProtection="1">
      <alignment horizontal="left" vertical="top" wrapText="1"/>
      <protection hidden="1"/>
    </xf>
    <xf numFmtId="0" fontId="14" fillId="0" borderId="4" xfId="1" applyFont="1" applyBorder="1" applyAlignment="1" applyProtection="1">
      <alignment horizontal="left" vertical="center" wrapText="1"/>
      <protection hidden="1"/>
    </xf>
    <xf numFmtId="0" fontId="14" fillId="0" borderId="19" xfId="1" applyFont="1" applyBorder="1" applyAlignment="1" applyProtection="1">
      <alignment horizontal="left" vertical="center" wrapText="1"/>
      <protection hidden="1"/>
    </xf>
    <xf numFmtId="0" fontId="6" fillId="3" borderId="2" xfId="1" applyFont="1" applyFill="1" applyBorder="1" applyAlignment="1" applyProtection="1">
      <alignment horizontal="center" vertical="center" wrapText="1"/>
      <protection locked="0" hidden="1"/>
    </xf>
    <xf numFmtId="0" fontId="6" fillId="0" borderId="10" xfId="1" applyFont="1" applyBorder="1" applyAlignment="1" applyProtection="1">
      <alignment horizontal="left" vertical="top" wrapText="1"/>
      <protection hidden="1"/>
    </xf>
    <xf numFmtId="0" fontId="6" fillId="0" borderId="11" xfId="1" applyFont="1" applyBorder="1" applyAlignment="1" applyProtection="1">
      <alignment horizontal="left" vertical="top" wrapText="1"/>
      <protection hidden="1"/>
    </xf>
    <xf numFmtId="0" fontId="6" fillId="0" borderId="20" xfId="1" applyFont="1" applyBorder="1" applyAlignment="1" applyProtection="1">
      <alignment horizontal="left" vertical="top" wrapText="1"/>
      <protection hidden="1"/>
    </xf>
    <xf numFmtId="0" fontId="6" fillId="0" borderId="21" xfId="1" applyFont="1" applyBorder="1" applyAlignment="1" applyProtection="1">
      <alignment horizontal="left" vertical="top" wrapText="1"/>
      <protection hidden="1"/>
    </xf>
    <xf numFmtId="0" fontId="6" fillId="0" borderId="0" xfId="1" applyFont="1" applyAlignment="1" applyProtection="1">
      <alignment horizontal="justify" vertical="top" wrapText="1"/>
      <protection hidden="1"/>
    </xf>
    <xf numFmtId="0" fontId="6" fillId="3" borderId="2" xfId="1" applyFont="1" applyFill="1" applyBorder="1" applyAlignment="1" applyProtection="1">
      <alignment horizontal="center" vertical="top" wrapText="1"/>
      <protection locked="0" hidden="1"/>
    </xf>
    <xf numFmtId="0" fontId="12" fillId="4" borderId="0" xfId="1" applyFont="1" applyFill="1" applyAlignment="1" applyProtection="1">
      <alignment horizontal="left" vertical="top" wrapText="1"/>
      <protection hidden="1"/>
    </xf>
    <xf numFmtId="0" fontId="4" fillId="0" borderId="12" xfId="1" applyFont="1" applyBorder="1" applyAlignment="1" applyProtection="1">
      <alignment horizontal="left" vertical="top" wrapText="1"/>
      <protection hidden="1"/>
    </xf>
    <xf numFmtId="0" fontId="4" fillId="0" borderId="13" xfId="1" applyFont="1" applyBorder="1" applyAlignment="1" applyProtection="1">
      <alignment horizontal="left" vertical="top" wrapText="1"/>
      <protection hidden="1"/>
    </xf>
    <xf numFmtId="0" fontId="4" fillId="0" borderId="14" xfId="1" applyFont="1" applyBorder="1" applyAlignment="1" applyProtection="1">
      <alignment horizontal="left" vertical="top" wrapText="1"/>
      <protection hidden="1"/>
    </xf>
    <xf numFmtId="0" fontId="3" fillId="4" borderId="0" xfId="1" applyFont="1" applyFill="1" applyAlignment="1" applyProtection="1">
      <alignment vertical="center" wrapText="1"/>
      <protection hidden="1"/>
    </xf>
    <xf numFmtId="0" fontId="9" fillId="4" borderId="0" xfId="1" applyFont="1" applyFill="1" applyAlignment="1" applyProtection="1">
      <alignment vertical="top"/>
      <protection hidden="1"/>
    </xf>
    <xf numFmtId="0" fontId="4" fillId="0" borderId="3" xfId="1" applyFont="1" applyBorder="1" applyAlignment="1" applyProtection="1">
      <alignment horizontal="center" vertical="center"/>
      <protection hidden="1"/>
    </xf>
    <xf numFmtId="0" fontId="4" fillId="0" borderId="6" xfId="1" applyFont="1" applyBorder="1" applyAlignment="1" applyProtection="1">
      <alignment horizontal="center" vertical="center"/>
      <protection hidden="1"/>
    </xf>
    <xf numFmtId="0" fontId="4" fillId="0" borderId="9" xfId="1" applyFont="1" applyBorder="1" applyAlignment="1" applyProtection="1">
      <alignment horizontal="center" vertical="center"/>
      <protection hidden="1"/>
    </xf>
    <xf numFmtId="0" fontId="4" fillId="0" borderId="7" xfId="1" applyFont="1" applyBorder="1" applyAlignment="1" applyProtection="1">
      <alignment horizontal="left" vertical="center" wrapText="1"/>
      <protection hidden="1"/>
    </xf>
    <xf numFmtId="0" fontId="4" fillId="0" borderId="10" xfId="1" applyFont="1" applyBorder="1" applyAlignment="1" applyProtection="1">
      <alignment horizontal="left" vertical="center" wrapText="1"/>
      <protection hidden="1"/>
    </xf>
    <xf numFmtId="0" fontId="4" fillId="0" borderId="11" xfId="1" applyFont="1" applyBorder="1" applyAlignment="1" applyProtection="1">
      <alignment horizontal="left" vertical="center" wrapText="1"/>
      <protection hidden="1"/>
    </xf>
    <xf numFmtId="0" fontId="3" fillId="0" borderId="6" xfId="1" applyFont="1" applyBorder="1" applyAlignment="1" applyProtection="1">
      <alignment horizontal="center" vertical="center" wrapText="1"/>
      <protection hidden="1"/>
    </xf>
    <xf numFmtId="0" fontId="3" fillId="0" borderId="7"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4" fillId="0" borderId="0" xfId="1" applyFont="1" applyAlignment="1" applyProtection="1">
      <alignment vertical="top" wrapText="1"/>
      <protection hidden="1"/>
    </xf>
    <xf numFmtId="0" fontId="4" fillId="0" borderId="0" xfId="1" applyFont="1" applyAlignment="1" applyProtection="1">
      <alignment vertical="top"/>
      <protection hidden="1"/>
    </xf>
    <xf numFmtId="0" fontId="3" fillId="0" borderId="0" xfId="1" applyFont="1" applyAlignment="1" applyProtection="1">
      <alignment vertical="top"/>
      <protection hidden="1"/>
    </xf>
    <xf numFmtId="0" fontId="7"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5" fillId="2" borderId="0" xfId="1" applyFont="1" applyFill="1" applyAlignment="1" applyProtection="1">
      <alignment horizontal="center" vertical="center" wrapText="1"/>
      <protection hidden="1"/>
    </xf>
    <xf numFmtId="0" fontId="3" fillId="0" borderId="0" xfId="1" applyFont="1" applyAlignment="1" applyProtection="1">
      <alignment horizontal="center" vertical="center"/>
      <protection hidden="1"/>
    </xf>
    <xf numFmtId="0" fontId="3" fillId="0" borderId="0" xfId="1" applyFont="1" applyAlignment="1" applyProtection="1">
      <alignment horizontal="left" vertical="top" wrapText="1"/>
      <protection hidden="1"/>
    </xf>
    <xf numFmtId="49" fontId="4" fillId="0" borderId="0" xfId="1" applyNumberFormat="1" applyFont="1" applyAlignment="1" applyProtection="1">
      <alignment horizontal="right" vertical="top"/>
      <protection hidden="1"/>
    </xf>
  </cellXfs>
  <cellStyles count="3">
    <cellStyle name="Normal" xfId="0" builtinId="0"/>
    <cellStyle name="Normal 2 3" xfId="1" xr:uid="{B324DB34-1407-493C-9723-3B9C13E4572C}"/>
    <cellStyle name="Normal_Attach 3(JV)" xfId="2" xr:uid="{3595C404-6F03-4028-985C-360254F3522B}"/>
  </cellStyles>
  <dxfs count="24">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Attach 4'!A1"/></Relationships>
</file>

<file path=xl/drawings/drawing1.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000-000002000000}"/>
            </a:ext>
          </a:extLst>
        </xdr:cNvPr>
        <xdr:cNvGrpSpPr>
          <a:grpSpLocks/>
        </xdr:cNvGrpSpPr>
      </xdr:nvGrpSpPr>
      <xdr:grpSpPr bwMode="auto">
        <a:xfrm>
          <a:off x="11239500" y="200025"/>
          <a:ext cx="0" cy="879475"/>
          <a:chOff x="738" y="5"/>
          <a:chExt cx="116" cy="73"/>
        </a:xfrm>
      </xdr:grpSpPr>
      <xdr:sp macro="" textlink="">
        <xdr:nvSpPr>
          <xdr:cNvPr id="3" name="AutoShape 2">
            <a:extLst>
              <a:ext uri="{FF2B5EF4-FFF2-40B4-BE49-F238E27FC236}">
                <a16:creationId xmlns:a16="http://schemas.microsoft.com/office/drawing/2014/main" id="{00000000-0008-0000-0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5" name="Group 225">
              <a:extLst>
                <a:ext uri="{FF2B5EF4-FFF2-40B4-BE49-F238E27FC236}">
                  <a16:creationId xmlns:a16="http://schemas.microsoft.com/office/drawing/2014/main" id="{00000000-0008-0000-0000-000005000000}"/>
                </a:ext>
              </a:extLst>
            </xdr:cNvPr>
            <xdr:cNvGrpSpPr>
              <a:grpSpLocks/>
            </xdr:cNvGrpSpPr>
          </xdr:nvGrpSpPr>
          <xdr:grpSpPr bwMode="auto">
            <a:xfrm>
              <a:off x="5508625" y="28469167"/>
              <a:ext cx="2530475" cy="0"/>
              <a:chOff x="425" y="0"/>
              <a:chExt cx="8038746" cy="29379333"/>
            </a:xfrm>
          </xdr:grpSpPr>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8039036" y="29379333"/>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8039026" y="29379333"/>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8039028" y="29379333"/>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8039022" y="29379333"/>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8038970" y="29379333"/>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425"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6" name="Group 232">
              <a:extLst>
                <a:ext uri="{FF2B5EF4-FFF2-40B4-BE49-F238E27FC236}">
                  <a16:creationId xmlns:a16="http://schemas.microsoft.com/office/drawing/2014/main" id="{00000000-0008-0000-0000-000006000000}"/>
                </a:ext>
              </a:extLst>
            </xdr:cNvPr>
            <xdr:cNvGrpSpPr>
              <a:grpSpLocks/>
            </xdr:cNvGrpSpPr>
          </xdr:nvGrpSpPr>
          <xdr:grpSpPr bwMode="auto">
            <a:xfrm>
              <a:off x="8503708" y="28469167"/>
              <a:ext cx="2735792" cy="0"/>
              <a:chOff x="423" y="0"/>
              <a:chExt cx="11239152" cy="29379333"/>
            </a:xfrm>
          </xdr:grpSpPr>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11239440" y="29379333"/>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11239432" y="2937933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11239440" y="29379333"/>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11239429" y="29379333"/>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11239381" y="29379333"/>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423" y="0"/>
                <a:ext cx="1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6</xdr:col>
          <xdr:colOff>3464</xdr:colOff>
          <xdr:row>92</xdr:row>
          <xdr:rowOff>194310</xdr:rowOff>
        </xdr:to>
        <xdr:grpSp>
          <xdr:nvGrpSpPr>
            <xdr:cNvPr id="7" name="Group 6">
              <a:extLst>
                <a:ext uri="{FF2B5EF4-FFF2-40B4-BE49-F238E27FC236}">
                  <a16:creationId xmlns:a16="http://schemas.microsoft.com/office/drawing/2014/main" id="{00000000-0008-0000-0000-000007000000}"/>
                </a:ext>
              </a:extLst>
            </xdr:cNvPr>
            <xdr:cNvGrpSpPr/>
          </xdr:nvGrpSpPr>
          <xdr:grpSpPr>
            <a:xfrm>
              <a:off x="5521614" y="31964554"/>
              <a:ext cx="1625600" cy="487756"/>
              <a:chOff x="5519154" y="35863346"/>
              <a:chExt cx="1619286" cy="694161"/>
            </a:xfrm>
          </xdr:grpSpPr>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5527462" y="35863346"/>
                <a:ext cx="45242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6147107" y="3586334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5519154" y="36213199"/>
                <a:ext cx="568949"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6154767" y="36218848"/>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8" name="Group 7">
              <a:extLst>
                <a:ext uri="{FF2B5EF4-FFF2-40B4-BE49-F238E27FC236}">
                  <a16:creationId xmlns:a16="http://schemas.microsoft.com/office/drawing/2014/main" id="{00000000-0008-0000-0000-000008000000}"/>
                </a:ext>
              </a:extLst>
            </xdr:cNvPr>
            <xdr:cNvGrpSpPr/>
          </xdr:nvGrpSpPr>
          <xdr:grpSpPr>
            <a:xfrm>
              <a:off x="7264977" y="32027888"/>
              <a:ext cx="1736630" cy="937680"/>
              <a:chOff x="7272267" y="35845968"/>
              <a:chExt cx="1523381" cy="707915"/>
            </a:xfrm>
          </xdr:grpSpPr>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7863043" y="35845968"/>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7272267"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7870243" y="36208673"/>
                <a:ext cx="925405"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24</xdr:col>
          <xdr:colOff>245424</xdr:colOff>
          <xdr:row>92</xdr:row>
          <xdr:rowOff>618256</xdr:rowOff>
        </xdr:to>
        <xdr:grpSp>
          <xdr:nvGrpSpPr>
            <xdr:cNvPr id="9" name="Group 8">
              <a:extLst>
                <a:ext uri="{FF2B5EF4-FFF2-40B4-BE49-F238E27FC236}">
                  <a16:creationId xmlns:a16="http://schemas.microsoft.com/office/drawing/2014/main" id="{00000000-0008-0000-0000-000009000000}"/>
                </a:ext>
              </a:extLst>
            </xdr:cNvPr>
            <xdr:cNvGrpSpPr/>
          </xdr:nvGrpSpPr>
          <xdr:grpSpPr>
            <a:xfrm>
              <a:off x="9257530" y="31938576"/>
              <a:ext cx="2227394" cy="937680"/>
              <a:chOff x="7272266" y="35845941"/>
              <a:chExt cx="1523380" cy="707922"/>
            </a:xfrm>
          </xdr:grpSpPr>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7863043" y="35845941"/>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7272266"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7870238" y="36208653"/>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285750</xdr:rowOff>
        </xdr:from>
        <xdr:to>
          <xdr:col>6</xdr:col>
          <xdr:colOff>0</xdr:colOff>
          <xdr:row>92</xdr:row>
          <xdr:rowOff>514350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116</xdr:row>
          <xdr:rowOff>0</xdr:rowOff>
        </xdr:from>
        <xdr:to>
          <xdr:col>5</xdr:col>
          <xdr:colOff>1628775</xdr:colOff>
          <xdr:row>116</xdr:row>
          <xdr:rowOff>483523</xdr:rowOff>
        </xdr:to>
        <xdr:grpSp>
          <xdr:nvGrpSpPr>
            <xdr:cNvPr id="10" name="Group 9">
              <a:extLst>
                <a:ext uri="{FF2B5EF4-FFF2-40B4-BE49-F238E27FC236}">
                  <a16:creationId xmlns:a16="http://schemas.microsoft.com/office/drawing/2014/main" id="{00000000-0008-0000-0000-00000A000000}"/>
                </a:ext>
              </a:extLst>
            </xdr:cNvPr>
            <xdr:cNvGrpSpPr/>
          </xdr:nvGrpSpPr>
          <xdr:grpSpPr>
            <a:xfrm>
              <a:off x="5461000" y="44439417"/>
              <a:ext cx="1628775" cy="483523"/>
              <a:chOff x="5519176" y="35863346"/>
              <a:chExt cx="1619266" cy="694286"/>
            </a:xfrm>
          </xdr:grpSpPr>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5519176" y="36213201"/>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6154771" y="36218972"/>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116</xdr:row>
          <xdr:rowOff>0</xdr:rowOff>
        </xdr:from>
        <xdr:to>
          <xdr:col>7</xdr:col>
          <xdr:colOff>314325</xdr:colOff>
          <xdr:row>116</xdr:row>
          <xdr:rowOff>483523</xdr:rowOff>
        </xdr:to>
        <xdr:grpSp>
          <xdr:nvGrpSpPr>
            <xdr:cNvPr id="11" name="Group 10">
              <a:extLst>
                <a:ext uri="{FF2B5EF4-FFF2-40B4-BE49-F238E27FC236}">
                  <a16:creationId xmlns:a16="http://schemas.microsoft.com/office/drawing/2014/main" id="{00000000-0008-0000-0000-00000B000000}"/>
                </a:ext>
              </a:extLst>
            </xdr:cNvPr>
            <xdr:cNvGrpSpPr/>
          </xdr:nvGrpSpPr>
          <xdr:grpSpPr>
            <a:xfrm>
              <a:off x="7143750" y="44439417"/>
              <a:ext cx="1626658" cy="483523"/>
              <a:chOff x="5519174" y="35863346"/>
              <a:chExt cx="1619263" cy="694286"/>
            </a:xfrm>
          </xdr:grpSpPr>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5519174" y="36213201"/>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6154764" y="36218972"/>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116</xdr:row>
          <xdr:rowOff>0</xdr:rowOff>
        </xdr:from>
        <xdr:to>
          <xdr:col>8</xdr:col>
          <xdr:colOff>1628775</xdr:colOff>
          <xdr:row>116</xdr:row>
          <xdr:rowOff>483523</xdr:rowOff>
        </xdr:to>
        <xdr:grpSp>
          <xdr:nvGrpSpPr>
            <xdr:cNvPr id="12" name="Group 11">
              <a:extLst>
                <a:ext uri="{FF2B5EF4-FFF2-40B4-BE49-F238E27FC236}">
                  <a16:creationId xmlns:a16="http://schemas.microsoft.com/office/drawing/2014/main" id="{00000000-0008-0000-0000-00000C000000}"/>
                </a:ext>
              </a:extLst>
            </xdr:cNvPr>
            <xdr:cNvGrpSpPr/>
          </xdr:nvGrpSpPr>
          <xdr:grpSpPr>
            <a:xfrm>
              <a:off x="9196917" y="44439417"/>
              <a:ext cx="1628775" cy="483523"/>
              <a:chOff x="5519176" y="35863346"/>
              <a:chExt cx="1619266" cy="694286"/>
            </a:xfrm>
          </xdr:grpSpPr>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5519176" y="36213201"/>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6154771" y="36218972"/>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powergrid1989-my.sharepoint.com/personal/ccdrive2_powergrid_in/Documents/CS%20-%20G7/Rahul%20Mendhe/Current%20packages%20G7/RTM%20packages/TR-12/Bidding%20Documents/First_Envelope_and_Bid_Forms.xlsx" TargetMode="External"/><Relationship Id="rId1" Type="http://schemas.openxmlformats.org/officeDocument/2006/relationships/externalLinkPath" Target="/personal/ccdrive2_powergrid_in/Documents/CS%20-%20G7/Rahul%20Mendhe/Current%20packages%20G7/RTM%20packages/TR-12/Bidding%20Documents/First_Envelope_and_Bid_Form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sheetData sheetId="1"/>
      <sheetData sheetId="2"/>
      <sheetData sheetId="3">
        <row r="7">
          <cell r="A7" t="str">
            <v>Bidder’s Name and Address  :</v>
          </cell>
        </row>
        <row r="9">
          <cell r="B9">
            <v>0</v>
          </cell>
        </row>
        <row r="10">
          <cell r="B10">
            <v>0</v>
          </cell>
        </row>
        <row r="11">
          <cell r="B11">
            <v>0</v>
          </cell>
        </row>
        <row r="12">
          <cell r="B12">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3227D-9A5D-4D0E-86E3-281AC7CE509A}">
  <sheetPr>
    <pageSetUpPr fitToPage="1"/>
  </sheetPr>
  <dimension ref="A1:Y328"/>
  <sheetViews>
    <sheetView showGridLines="0" showZeros="0" tabSelected="1" view="pageBreakPreview" topLeftCell="A310" zoomScale="90" zoomScaleNormal="100" zoomScaleSheetLayoutView="90" workbookViewId="0">
      <selection activeCell="D318" sqref="D318"/>
    </sheetView>
  </sheetViews>
  <sheetFormatPr defaultRowHeight="15.75" x14ac:dyDescent="0.25"/>
  <cols>
    <col min="1" max="1" width="14.28515625" style="4" customWidth="1"/>
    <col min="2" max="2" width="13.85546875" style="4" customWidth="1"/>
    <col min="3" max="3" width="11.42578125" style="4" customWidth="1"/>
    <col min="4" max="4" width="27.85546875" style="4" customWidth="1"/>
    <col min="5" max="5" width="14.42578125" style="4" customWidth="1"/>
    <col min="6" max="6" width="25.28515625" style="4" customWidth="1"/>
    <col min="7" max="7" width="19.7109375" style="4" customWidth="1"/>
    <col min="8" max="8" width="11.140625" style="4" customWidth="1"/>
    <col min="9" max="9" width="30.5703125" style="4" customWidth="1"/>
    <col min="10" max="10" width="10.5703125" style="4" hidden="1" customWidth="1"/>
    <col min="11" max="11" width="10.28515625" style="4" hidden="1" customWidth="1"/>
    <col min="12" max="12" width="11.85546875" style="4" hidden="1" customWidth="1"/>
    <col min="13" max="13" width="34.5703125" style="4" hidden="1" customWidth="1"/>
    <col min="14" max="14" width="10.42578125" style="4" hidden="1" customWidth="1"/>
    <col min="15" max="15" width="11.42578125" style="4" hidden="1" customWidth="1"/>
    <col min="16" max="16" width="10.7109375" style="4" hidden="1" customWidth="1"/>
    <col min="17" max="17" width="13.7109375" style="4" hidden="1" customWidth="1"/>
    <col min="18" max="20" width="0" style="4" hidden="1" customWidth="1"/>
    <col min="21" max="21" width="13.5703125" style="4" hidden="1" customWidth="1"/>
    <col min="22" max="23" width="0" style="4" hidden="1" customWidth="1"/>
    <col min="24" max="24" width="4.7109375" style="4" hidden="1" customWidth="1"/>
    <col min="25" max="256" width="9.140625" style="4"/>
    <col min="257" max="257" width="14.28515625" style="4" customWidth="1"/>
    <col min="258" max="258" width="13.85546875" style="4" customWidth="1"/>
    <col min="259" max="259" width="11.42578125" style="4" customWidth="1"/>
    <col min="260" max="260" width="27.85546875" style="4" customWidth="1"/>
    <col min="261" max="261" width="14.42578125" style="4" customWidth="1"/>
    <col min="262" max="262" width="21" style="4" customWidth="1"/>
    <col min="263" max="263" width="19.7109375" style="4" customWidth="1"/>
    <col min="264" max="264" width="18" style="4" customWidth="1"/>
    <col min="265" max="265" width="23.140625" style="4" customWidth="1"/>
    <col min="266" max="280" width="0" style="4" hidden="1" customWidth="1"/>
    <col min="281" max="512" width="9.140625" style="4"/>
    <col min="513" max="513" width="14.28515625" style="4" customWidth="1"/>
    <col min="514" max="514" width="13.85546875" style="4" customWidth="1"/>
    <col min="515" max="515" width="11.42578125" style="4" customWidth="1"/>
    <col min="516" max="516" width="27.85546875" style="4" customWidth="1"/>
    <col min="517" max="517" width="14.42578125" style="4" customWidth="1"/>
    <col min="518" max="518" width="21" style="4" customWidth="1"/>
    <col min="519" max="519" width="19.7109375" style="4" customWidth="1"/>
    <col min="520" max="520" width="18" style="4" customWidth="1"/>
    <col min="521" max="521" width="23.140625" style="4" customWidth="1"/>
    <col min="522" max="536" width="0" style="4" hidden="1" customWidth="1"/>
    <col min="537" max="768" width="9.140625" style="4"/>
    <col min="769" max="769" width="14.28515625" style="4" customWidth="1"/>
    <col min="770" max="770" width="13.85546875" style="4" customWidth="1"/>
    <col min="771" max="771" width="11.42578125" style="4" customWidth="1"/>
    <col min="772" max="772" width="27.85546875" style="4" customWidth="1"/>
    <col min="773" max="773" width="14.42578125" style="4" customWidth="1"/>
    <col min="774" max="774" width="21" style="4" customWidth="1"/>
    <col min="775" max="775" width="19.7109375" style="4" customWidth="1"/>
    <col min="776" max="776" width="18" style="4" customWidth="1"/>
    <col min="777" max="777" width="23.140625" style="4" customWidth="1"/>
    <col min="778" max="792" width="0" style="4" hidden="1" customWidth="1"/>
    <col min="793" max="1024" width="9.140625" style="4"/>
    <col min="1025" max="1025" width="14.28515625" style="4" customWidth="1"/>
    <col min="1026" max="1026" width="13.85546875" style="4" customWidth="1"/>
    <col min="1027" max="1027" width="11.42578125" style="4" customWidth="1"/>
    <col min="1028" max="1028" width="27.85546875" style="4" customWidth="1"/>
    <col min="1029" max="1029" width="14.42578125" style="4" customWidth="1"/>
    <col min="1030" max="1030" width="21" style="4" customWidth="1"/>
    <col min="1031" max="1031" width="19.7109375" style="4" customWidth="1"/>
    <col min="1032" max="1032" width="18" style="4" customWidth="1"/>
    <col min="1033" max="1033" width="23.140625" style="4" customWidth="1"/>
    <col min="1034" max="1048" width="0" style="4" hidden="1" customWidth="1"/>
    <col min="1049" max="1280" width="9.140625" style="4"/>
    <col min="1281" max="1281" width="14.28515625" style="4" customWidth="1"/>
    <col min="1282" max="1282" width="13.85546875" style="4" customWidth="1"/>
    <col min="1283" max="1283" width="11.42578125" style="4" customWidth="1"/>
    <col min="1284" max="1284" width="27.85546875" style="4" customWidth="1"/>
    <col min="1285" max="1285" width="14.42578125" style="4" customWidth="1"/>
    <col min="1286" max="1286" width="21" style="4" customWidth="1"/>
    <col min="1287" max="1287" width="19.7109375" style="4" customWidth="1"/>
    <col min="1288" max="1288" width="18" style="4" customWidth="1"/>
    <col min="1289" max="1289" width="23.140625" style="4" customWidth="1"/>
    <col min="1290" max="1304" width="0" style="4" hidden="1" customWidth="1"/>
    <col min="1305" max="1536" width="9.140625" style="4"/>
    <col min="1537" max="1537" width="14.28515625" style="4" customWidth="1"/>
    <col min="1538" max="1538" width="13.85546875" style="4" customWidth="1"/>
    <col min="1539" max="1539" width="11.42578125" style="4" customWidth="1"/>
    <col min="1540" max="1540" width="27.85546875" style="4" customWidth="1"/>
    <col min="1541" max="1541" width="14.42578125" style="4" customWidth="1"/>
    <col min="1542" max="1542" width="21" style="4" customWidth="1"/>
    <col min="1543" max="1543" width="19.7109375" style="4" customWidth="1"/>
    <col min="1544" max="1544" width="18" style="4" customWidth="1"/>
    <col min="1545" max="1545" width="23.140625" style="4" customWidth="1"/>
    <col min="1546" max="1560" width="0" style="4" hidden="1" customWidth="1"/>
    <col min="1561" max="1792" width="9.140625" style="4"/>
    <col min="1793" max="1793" width="14.28515625" style="4" customWidth="1"/>
    <col min="1794" max="1794" width="13.85546875" style="4" customWidth="1"/>
    <col min="1795" max="1795" width="11.42578125" style="4" customWidth="1"/>
    <col min="1796" max="1796" width="27.85546875" style="4" customWidth="1"/>
    <col min="1797" max="1797" width="14.42578125" style="4" customWidth="1"/>
    <col min="1798" max="1798" width="21" style="4" customWidth="1"/>
    <col min="1799" max="1799" width="19.7109375" style="4" customWidth="1"/>
    <col min="1800" max="1800" width="18" style="4" customWidth="1"/>
    <col min="1801" max="1801" width="23.140625" style="4" customWidth="1"/>
    <col min="1802" max="1816" width="0" style="4" hidden="1" customWidth="1"/>
    <col min="1817" max="2048" width="9.140625" style="4"/>
    <col min="2049" max="2049" width="14.28515625" style="4" customWidth="1"/>
    <col min="2050" max="2050" width="13.85546875" style="4" customWidth="1"/>
    <col min="2051" max="2051" width="11.42578125" style="4" customWidth="1"/>
    <col min="2052" max="2052" width="27.85546875" style="4" customWidth="1"/>
    <col min="2053" max="2053" width="14.42578125" style="4" customWidth="1"/>
    <col min="2054" max="2054" width="21" style="4" customWidth="1"/>
    <col min="2055" max="2055" width="19.7109375" style="4" customWidth="1"/>
    <col min="2056" max="2056" width="18" style="4" customWidth="1"/>
    <col min="2057" max="2057" width="23.140625" style="4" customWidth="1"/>
    <col min="2058" max="2072" width="0" style="4" hidden="1" customWidth="1"/>
    <col min="2073" max="2304" width="9.140625" style="4"/>
    <col min="2305" max="2305" width="14.28515625" style="4" customWidth="1"/>
    <col min="2306" max="2306" width="13.85546875" style="4" customWidth="1"/>
    <col min="2307" max="2307" width="11.42578125" style="4" customWidth="1"/>
    <col min="2308" max="2308" width="27.85546875" style="4" customWidth="1"/>
    <col min="2309" max="2309" width="14.42578125" style="4" customWidth="1"/>
    <col min="2310" max="2310" width="21" style="4" customWidth="1"/>
    <col min="2311" max="2311" width="19.7109375" style="4" customWidth="1"/>
    <col min="2312" max="2312" width="18" style="4" customWidth="1"/>
    <col min="2313" max="2313" width="23.140625" style="4" customWidth="1"/>
    <col min="2314" max="2328" width="0" style="4" hidden="1" customWidth="1"/>
    <col min="2329" max="2560" width="9.140625" style="4"/>
    <col min="2561" max="2561" width="14.28515625" style="4" customWidth="1"/>
    <col min="2562" max="2562" width="13.85546875" style="4" customWidth="1"/>
    <col min="2563" max="2563" width="11.42578125" style="4" customWidth="1"/>
    <col min="2564" max="2564" width="27.85546875" style="4" customWidth="1"/>
    <col min="2565" max="2565" width="14.42578125" style="4" customWidth="1"/>
    <col min="2566" max="2566" width="21" style="4" customWidth="1"/>
    <col min="2567" max="2567" width="19.7109375" style="4" customWidth="1"/>
    <col min="2568" max="2568" width="18" style="4" customWidth="1"/>
    <col min="2569" max="2569" width="23.140625" style="4" customWidth="1"/>
    <col min="2570" max="2584" width="0" style="4" hidden="1" customWidth="1"/>
    <col min="2585" max="2816" width="9.140625" style="4"/>
    <col min="2817" max="2817" width="14.28515625" style="4" customWidth="1"/>
    <col min="2818" max="2818" width="13.85546875" style="4" customWidth="1"/>
    <col min="2819" max="2819" width="11.42578125" style="4" customWidth="1"/>
    <col min="2820" max="2820" width="27.85546875" style="4" customWidth="1"/>
    <col min="2821" max="2821" width="14.42578125" style="4" customWidth="1"/>
    <col min="2822" max="2822" width="21" style="4" customWidth="1"/>
    <col min="2823" max="2823" width="19.7109375" style="4" customWidth="1"/>
    <col min="2824" max="2824" width="18" style="4" customWidth="1"/>
    <col min="2825" max="2825" width="23.140625" style="4" customWidth="1"/>
    <col min="2826" max="2840" width="0" style="4" hidden="1" customWidth="1"/>
    <col min="2841" max="3072" width="9.140625" style="4"/>
    <col min="3073" max="3073" width="14.28515625" style="4" customWidth="1"/>
    <col min="3074" max="3074" width="13.85546875" style="4" customWidth="1"/>
    <col min="3075" max="3075" width="11.42578125" style="4" customWidth="1"/>
    <col min="3076" max="3076" width="27.85546875" style="4" customWidth="1"/>
    <col min="3077" max="3077" width="14.42578125" style="4" customWidth="1"/>
    <col min="3078" max="3078" width="21" style="4" customWidth="1"/>
    <col min="3079" max="3079" width="19.7109375" style="4" customWidth="1"/>
    <col min="3080" max="3080" width="18" style="4" customWidth="1"/>
    <col min="3081" max="3081" width="23.140625" style="4" customWidth="1"/>
    <col min="3082" max="3096" width="0" style="4" hidden="1" customWidth="1"/>
    <col min="3097" max="3328" width="9.140625" style="4"/>
    <col min="3329" max="3329" width="14.28515625" style="4" customWidth="1"/>
    <col min="3330" max="3330" width="13.85546875" style="4" customWidth="1"/>
    <col min="3331" max="3331" width="11.42578125" style="4" customWidth="1"/>
    <col min="3332" max="3332" width="27.85546875" style="4" customWidth="1"/>
    <col min="3333" max="3333" width="14.42578125" style="4" customWidth="1"/>
    <col min="3334" max="3334" width="21" style="4" customWidth="1"/>
    <col min="3335" max="3335" width="19.7109375" style="4" customWidth="1"/>
    <col min="3336" max="3336" width="18" style="4" customWidth="1"/>
    <col min="3337" max="3337" width="23.140625" style="4" customWidth="1"/>
    <col min="3338" max="3352" width="0" style="4" hidden="1" customWidth="1"/>
    <col min="3353" max="3584" width="9.140625" style="4"/>
    <col min="3585" max="3585" width="14.28515625" style="4" customWidth="1"/>
    <col min="3586" max="3586" width="13.85546875" style="4" customWidth="1"/>
    <col min="3587" max="3587" width="11.42578125" style="4" customWidth="1"/>
    <col min="3588" max="3588" width="27.85546875" style="4" customWidth="1"/>
    <col min="3589" max="3589" width="14.42578125" style="4" customWidth="1"/>
    <col min="3590" max="3590" width="21" style="4" customWidth="1"/>
    <col min="3591" max="3591" width="19.7109375" style="4" customWidth="1"/>
    <col min="3592" max="3592" width="18" style="4" customWidth="1"/>
    <col min="3593" max="3593" width="23.140625" style="4" customWidth="1"/>
    <col min="3594" max="3608" width="0" style="4" hidden="1" customWidth="1"/>
    <col min="3609" max="3840" width="9.140625" style="4"/>
    <col min="3841" max="3841" width="14.28515625" style="4" customWidth="1"/>
    <col min="3842" max="3842" width="13.85546875" style="4" customWidth="1"/>
    <col min="3843" max="3843" width="11.42578125" style="4" customWidth="1"/>
    <col min="3844" max="3844" width="27.85546875" style="4" customWidth="1"/>
    <col min="3845" max="3845" width="14.42578125" style="4" customWidth="1"/>
    <col min="3846" max="3846" width="21" style="4" customWidth="1"/>
    <col min="3847" max="3847" width="19.7109375" style="4" customWidth="1"/>
    <col min="3848" max="3848" width="18" style="4" customWidth="1"/>
    <col min="3849" max="3849" width="23.140625" style="4" customWidth="1"/>
    <col min="3850" max="3864" width="0" style="4" hidden="1" customWidth="1"/>
    <col min="3865" max="4096" width="9.140625" style="4"/>
    <col min="4097" max="4097" width="14.28515625" style="4" customWidth="1"/>
    <col min="4098" max="4098" width="13.85546875" style="4" customWidth="1"/>
    <col min="4099" max="4099" width="11.42578125" style="4" customWidth="1"/>
    <col min="4100" max="4100" width="27.85546875" style="4" customWidth="1"/>
    <col min="4101" max="4101" width="14.42578125" style="4" customWidth="1"/>
    <col min="4102" max="4102" width="21" style="4" customWidth="1"/>
    <col min="4103" max="4103" width="19.7109375" style="4" customWidth="1"/>
    <col min="4104" max="4104" width="18" style="4" customWidth="1"/>
    <col min="4105" max="4105" width="23.140625" style="4" customWidth="1"/>
    <col min="4106" max="4120" width="0" style="4" hidden="1" customWidth="1"/>
    <col min="4121" max="4352" width="9.140625" style="4"/>
    <col min="4353" max="4353" width="14.28515625" style="4" customWidth="1"/>
    <col min="4354" max="4354" width="13.85546875" style="4" customWidth="1"/>
    <col min="4355" max="4355" width="11.42578125" style="4" customWidth="1"/>
    <col min="4356" max="4356" width="27.85546875" style="4" customWidth="1"/>
    <col min="4357" max="4357" width="14.42578125" style="4" customWidth="1"/>
    <col min="4358" max="4358" width="21" style="4" customWidth="1"/>
    <col min="4359" max="4359" width="19.7109375" style="4" customWidth="1"/>
    <col min="4360" max="4360" width="18" style="4" customWidth="1"/>
    <col min="4361" max="4361" width="23.140625" style="4" customWidth="1"/>
    <col min="4362" max="4376" width="0" style="4" hidden="1" customWidth="1"/>
    <col min="4377" max="4608" width="9.140625" style="4"/>
    <col min="4609" max="4609" width="14.28515625" style="4" customWidth="1"/>
    <col min="4610" max="4610" width="13.85546875" style="4" customWidth="1"/>
    <col min="4611" max="4611" width="11.42578125" style="4" customWidth="1"/>
    <col min="4612" max="4612" width="27.85546875" style="4" customWidth="1"/>
    <col min="4613" max="4613" width="14.42578125" style="4" customWidth="1"/>
    <col min="4614" max="4614" width="21" style="4" customWidth="1"/>
    <col min="4615" max="4615" width="19.7109375" style="4" customWidth="1"/>
    <col min="4616" max="4616" width="18" style="4" customWidth="1"/>
    <col min="4617" max="4617" width="23.140625" style="4" customWidth="1"/>
    <col min="4618" max="4632" width="0" style="4" hidden="1" customWidth="1"/>
    <col min="4633" max="4864" width="9.140625" style="4"/>
    <col min="4865" max="4865" width="14.28515625" style="4" customWidth="1"/>
    <col min="4866" max="4866" width="13.85546875" style="4" customWidth="1"/>
    <col min="4867" max="4867" width="11.42578125" style="4" customWidth="1"/>
    <col min="4868" max="4868" width="27.85546875" style="4" customWidth="1"/>
    <col min="4869" max="4869" width="14.42578125" style="4" customWidth="1"/>
    <col min="4870" max="4870" width="21" style="4" customWidth="1"/>
    <col min="4871" max="4871" width="19.7109375" style="4" customWidth="1"/>
    <col min="4872" max="4872" width="18" style="4" customWidth="1"/>
    <col min="4873" max="4873" width="23.140625" style="4" customWidth="1"/>
    <col min="4874" max="4888" width="0" style="4" hidden="1" customWidth="1"/>
    <col min="4889" max="5120" width="9.140625" style="4"/>
    <col min="5121" max="5121" width="14.28515625" style="4" customWidth="1"/>
    <col min="5122" max="5122" width="13.85546875" style="4" customWidth="1"/>
    <col min="5123" max="5123" width="11.42578125" style="4" customWidth="1"/>
    <col min="5124" max="5124" width="27.85546875" style="4" customWidth="1"/>
    <col min="5125" max="5125" width="14.42578125" style="4" customWidth="1"/>
    <col min="5126" max="5126" width="21" style="4" customWidth="1"/>
    <col min="5127" max="5127" width="19.7109375" style="4" customWidth="1"/>
    <col min="5128" max="5128" width="18" style="4" customWidth="1"/>
    <col min="5129" max="5129" width="23.140625" style="4" customWidth="1"/>
    <col min="5130" max="5144" width="0" style="4" hidden="1" customWidth="1"/>
    <col min="5145" max="5376" width="9.140625" style="4"/>
    <col min="5377" max="5377" width="14.28515625" style="4" customWidth="1"/>
    <col min="5378" max="5378" width="13.85546875" style="4" customWidth="1"/>
    <col min="5379" max="5379" width="11.42578125" style="4" customWidth="1"/>
    <col min="5380" max="5380" width="27.85546875" style="4" customWidth="1"/>
    <col min="5381" max="5381" width="14.42578125" style="4" customWidth="1"/>
    <col min="5382" max="5382" width="21" style="4" customWidth="1"/>
    <col min="5383" max="5383" width="19.7109375" style="4" customWidth="1"/>
    <col min="5384" max="5384" width="18" style="4" customWidth="1"/>
    <col min="5385" max="5385" width="23.140625" style="4" customWidth="1"/>
    <col min="5386" max="5400" width="0" style="4" hidden="1" customWidth="1"/>
    <col min="5401" max="5632" width="9.140625" style="4"/>
    <col min="5633" max="5633" width="14.28515625" style="4" customWidth="1"/>
    <col min="5634" max="5634" width="13.85546875" style="4" customWidth="1"/>
    <col min="5635" max="5635" width="11.42578125" style="4" customWidth="1"/>
    <col min="5636" max="5636" width="27.85546875" style="4" customWidth="1"/>
    <col min="5637" max="5637" width="14.42578125" style="4" customWidth="1"/>
    <col min="5638" max="5638" width="21" style="4" customWidth="1"/>
    <col min="5639" max="5639" width="19.7109375" style="4" customWidth="1"/>
    <col min="5640" max="5640" width="18" style="4" customWidth="1"/>
    <col min="5641" max="5641" width="23.140625" style="4" customWidth="1"/>
    <col min="5642" max="5656" width="0" style="4" hidden="1" customWidth="1"/>
    <col min="5657" max="5888" width="9.140625" style="4"/>
    <col min="5889" max="5889" width="14.28515625" style="4" customWidth="1"/>
    <col min="5890" max="5890" width="13.85546875" style="4" customWidth="1"/>
    <col min="5891" max="5891" width="11.42578125" style="4" customWidth="1"/>
    <col min="5892" max="5892" width="27.85546875" style="4" customWidth="1"/>
    <col min="5893" max="5893" width="14.42578125" style="4" customWidth="1"/>
    <col min="5894" max="5894" width="21" style="4" customWidth="1"/>
    <col min="5895" max="5895" width="19.7109375" style="4" customWidth="1"/>
    <col min="5896" max="5896" width="18" style="4" customWidth="1"/>
    <col min="5897" max="5897" width="23.140625" style="4" customWidth="1"/>
    <col min="5898" max="5912" width="0" style="4" hidden="1" customWidth="1"/>
    <col min="5913" max="6144" width="9.140625" style="4"/>
    <col min="6145" max="6145" width="14.28515625" style="4" customWidth="1"/>
    <col min="6146" max="6146" width="13.85546875" style="4" customWidth="1"/>
    <col min="6147" max="6147" width="11.42578125" style="4" customWidth="1"/>
    <col min="6148" max="6148" width="27.85546875" style="4" customWidth="1"/>
    <col min="6149" max="6149" width="14.42578125" style="4" customWidth="1"/>
    <col min="6150" max="6150" width="21" style="4" customWidth="1"/>
    <col min="6151" max="6151" width="19.7109375" style="4" customWidth="1"/>
    <col min="6152" max="6152" width="18" style="4" customWidth="1"/>
    <col min="6153" max="6153" width="23.140625" style="4" customWidth="1"/>
    <col min="6154" max="6168" width="0" style="4" hidden="1" customWidth="1"/>
    <col min="6169" max="6400" width="9.140625" style="4"/>
    <col min="6401" max="6401" width="14.28515625" style="4" customWidth="1"/>
    <col min="6402" max="6402" width="13.85546875" style="4" customWidth="1"/>
    <col min="6403" max="6403" width="11.42578125" style="4" customWidth="1"/>
    <col min="6404" max="6404" width="27.85546875" style="4" customWidth="1"/>
    <col min="6405" max="6405" width="14.42578125" style="4" customWidth="1"/>
    <col min="6406" max="6406" width="21" style="4" customWidth="1"/>
    <col min="6407" max="6407" width="19.7109375" style="4" customWidth="1"/>
    <col min="6408" max="6408" width="18" style="4" customWidth="1"/>
    <col min="6409" max="6409" width="23.140625" style="4" customWidth="1"/>
    <col min="6410" max="6424" width="0" style="4" hidden="1" customWidth="1"/>
    <col min="6425" max="6656" width="9.140625" style="4"/>
    <col min="6657" max="6657" width="14.28515625" style="4" customWidth="1"/>
    <col min="6658" max="6658" width="13.85546875" style="4" customWidth="1"/>
    <col min="6659" max="6659" width="11.42578125" style="4" customWidth="1"/>
    <col min="6660" max="6660" width="27.85546875" style="4" customWidth="1"/>
    <col min="6661" max="6661" width="14.42578125" style="4" customWidth="1"/>
    <col min="6662" max="6662" width="21" style="4" customWidth="1"/>
    <col min="6663" max="6663" width="19.7109375" style="4" customWidth="1"/>
    <col min="6664" max="6664" width="18" style="4" customWidth="1"/>
    <col min="6665" max="6665" width="23.140625" style="4" customWidth="1"/>
    <col min="6666" max="6680" width="0" style="4" hidden="1" customWidth="1"/>
    <col min="6681" max="6912" width="9.140625" style="4"/>
    <col min="6913" max="6913" width="14.28515625" style="4" customWidth="1"/>
    <col min="6914" max="6914" width="13.85546875" style="4" customWidth="1"/>
    <col min="6915" max="6915" width="11.42578125" style="4" customWidth="1"/>
    <col min="6916" max="6916" width="27.85546875" style="4" customWidth="1"/>
    <col min="6917" max="6917" width="14.42578125" style="4" customWidth="1"/>
    <col min="6918" max="6918" width="21" style="4" customWidth="1"/>
    <col min="6919" max="6919" width="19.7109375" style="4" customWidth="1"/>
    <col min="6920" max="6920" width="18" style="4" customWidth="1"/>
    <col min="6921" max="6921" width="23.140625" style="4" customWidth="1"/>
    <col min="6922" max="6936" width="0" style="4" hidden="1" customWidth="1"/>
    <col min="6937" max="7168" width="9.140625" style="4"/>
    <col min="7169" max="7169" width="14.28515625" style="4" customWidth="1"/>
    <col min="7170" max="7170" width="13.85546875" style="4" customWidth="1"/>
    <col min="7171" max="7171" width="11.42578125" style="4" customWidth="1"/>
    <col min="7172" max="7172" width="27.85546875" style="4" customWidth="1"/>
    <col min="7173" max="7173" width="14.42578125" style="4" customWidth="1"/>
    <col min="7174" max="7174" width="21" style="4" customWidth="1"/>
    <col min="7175" max="7175" width="19.7109375" style="4" customWidth="1"/>
    <col min="7176" max="7176" width="18" style="4" customWidth="1"/>
    <col min="7177" max="7177" width="23.140625" style="4" customWidth="1"/>
    <col min="7178" max="7192" width="0" style="4" hidden="1" customWidth="1"/>
    <col min="7193" max="7424" width="9.140625" style="4"/>
    <col min="7425" max="7425" width="14.28515625" style="4" customWidth="1"/>
    <col min="7426" max="7426" width="13.85546875" style="4" customWidth="1"/>
    <col min="7427" max="7427" width="11.42578125" style="4" customWidth="1"/>
    <col min="7428" max="7428" width="27.85546875" style="4" customWidth="1"/>
    <col min="7429" max="7429" width="14.42578125" style="4" customWidth="1"/>
    <col min="7430" max="7430" width="21" style="4" customWidth="1"/>
    <col min="7431" max="7431" width="19.7109375" style="4" customWidth="1"/>
    <col min="7432" max="7432" width="18" style="4" customWidth="1"/>
    <col min="7433" max="7433" width="23.140625" style="4" customWidth="1"/>
    <col min="7434" max="7448" width="0" style="4" hidden="1" customWidth="1"/>
    <col min="7449" max="7680" width="9.140625" style="4"/>
    <col min="7681" max="7681" width="14.28515625" style="4" customWidth="1"/>
    <col min="7682" max="7682" width="13.85546875" style="4" customWidth="1"/>
    <col min="7683" max="7683" width="11.42578125" style="4" customWidth="1"/>
    <col min="7684" max="7684" width="27.85546875" style="4" customWidth="1"/>
    <col min="7685" max="7685" width="14.42578125" style="4" customWidth="1"/>
    <col min="7686" max="7686" width="21" style="4" customWidth="1"/>
    <col min="7687" max="7687" width="19.7109375" style="4" customWidth="1"/>
    <col min="7688" max="7688" width="18" style="4" customWidth="1"/>
    <col min="7689" max="7689" width="23.140625" style="4" customWidth="1"/>
    <col min="7690" max="7704" width="0" style="4" hidden="1" customWidth="1"/>
    <col min="7705" max="7936" width="9.140625" style="4"/>
    <col min="7937" max="7937" width="14.28515625" style="4" customWidth="1"/>
    <col min="7938" max="7938" width="13.85546875" style="4" customWidth="1"/>
    <col min="7939" max="7939" width="11.42578125" style="4" customWidth="1"/>
    <col min="7940" max="7940" width="27.85546875" style="4" customWidth="1"/>
    <col min="7941" max="7941" width="14.42578125" style="4" customWidth="1"/>
    <col min="7942" max="7942" width="21" style="4" customWidth="1"/>
    <col min="7943" max="7943" width="19.7109375" style="4" customWidth="1"/>
    <col min="7944" max="7944" width="18" style="4" customWidth="1"/>
    <col min="7945" max="7945" width="23.140625" style="4" customWidth="1"/>
    <col min="7946" max="7960" width="0" style="4" hidden="1" customWidth="1"/>
    <col min="7961" max="8192" width="9.140625" style="4"/>
    <col min="8193" max="8193" width="14.28515625" style="4" customWidth="1"/>
    <col min="8194" max="8194" width="13.85546875" style="4" customWidth="1"/>
    <col min="8195" max="8195" width="11.42578125" style="4" customWidth="1"/>
    <col min="8196" max="8196" width="27.85546875" style="4" customWidth="1"/>
    <col min="8197" max="8197" width="14.42578125" style="4" customWidth="1"/>
    <col min="8198" max="8198" width="21" style="4" customWidth="1"/>
    <col min="8199" max="8199" width="19.7109375" style="4" customWidth="1"/>
    <col min="8200" max="8200" width="18" style="4" customWidth="1"/>
    <col min="8201" max="8201" width="23.140625" style="4" customWidth="1"/>
    <col min="8202" max="8216" width="0" style="4" hidden="1" customWidth="1"/>
    <col min="8217" max="8448" width="9.140625" style="4"/>
    <col min="8449" max="8449" width="14.28515625" style="4" customWidth="1"/>
    <col min="8450" max="8450" width="13.85546875" style="4" customWidth="1"/>
    <col min="8451" max="8451" width="11.42578125" style="4" customWidth="1"/>
    <col min="8452" max="8452" width="27.85546875" style="4" customWidth="1"/>
    <col min="8453" max="8453" width="14.42578125" style="4" customWidth="1"/>
    <col min="8454" max="8454" width="21" style="4" customWidth="1"/>
    <col min="8455" max="8455" width="19.7109375" style="4" customWidth="1"/>
    <col min="8456" max="8456" width="18" style="4" customWidth="1"/>
    <col min="8457" max="8457" width="23.140625" style="4" customWidth="1"/>
    <col min="8458" max="8472" width="0" style="4" hidden="1" customWidth="1"/>
    <col min="8473" max="8704" width="9.140625" style="4"/>
    <col min="8705" max="8705" width="14.28515625" style="4" customWidth="1"/>
    <col min="8706" max="8706" width="13.85546875" style="4" customWidth="1"/>
    <col min="8707" max="8707" width="11.42578125" style="4" customWidth="1"/>
    <col min="8708" max="8708" width="27.85546875" style="4" customWidth="1"/>
    <col min="8709" max="8709" width="14.42578125" style="4" customWidth="1"/>
    <col min="8710" max="8710" width="21" style="4" customWidth="1"/>
    <col min="8711" max="8711" width="19.7109375" style="4" customWidth="1"/>
    <col min="8712" max="8712" width="18" style="4" customWidth="1"/>
    <col min="8713" max="8713" width="23.140625" style="4" customWidth="1"/>
    <col min="8714" max="8728" width="0" style="4" hidden="1" customWidth="1"/>
    <col min="8729" max="8960" width="9.140625" style="4"/>
    <col min="8961" max="8961" width="14.28515625" style="4" customWidth="1"/>
    <col min="8962" max="8962" width="13.85546875" style="4" customWidth="1"/>
    <col min="8963" max="8963" width="11.42578125" style="4" customWidth="1"/>
    <col min="8964" max="8964" width="27.85546875" style="4" customWidth="1"/>
    <col min="8965" max="8965" width="14.42578125" style="4" customWidth="1"/>
    <col min="8966" max="8966" width="21" style="4" customWidth="1"/>
    <col min="8967" max="8967" width="19.7109375" style="4" customWidth="1"/>
    <col min="8968" max="8968" width="18" style="4" customWidth="1"/>
    <col min="8969" max="8969" width="23.140625" style="4" customWidth="1"/>
    <col min="8970" max="8984" width="0" style="4" hidden="1" customWidth="1"/>
    <col min="8985" max="9216" width="9.140625" style="4"/>
    <col min="9217" max="9217" width="14.28515625" style="4" customWidth="1"/>
    <col min="9218" max="9218" width="13.85546875" style="4" customWidth="1"/>
    <col min="9219" max="9219" width="11.42578125" style="4" customWidth="1"/>
    <col min="9220" max="9220" width="27.85546875" style="4" customWidth="1"/>
    <col min="9221" max="9221" width="14.42578125" style="4" customWidth="1"/>
    <col min="9222" max="9222" width="21" style="4" customWidth="1"/>
    <col min="9223" max="9223" width="19.7109375" style="4" customWidth="1"/>
    <col min="9224" max="9224" width="18" style="4" customWidth="1"/>
    <col min="9225" max="9225" width="23.140625" style="4" customWidth="1"/>
    <col min="9226" max="9240" width="0" style="4" hidden="1" customWidth="1"/>
    <col min="9241" max="9472" width="9.140625" style="4"/>
    <col min="9473" max="9473" width="14.28515625" style="4" customWidth="1"/>
    <col min="9474" max="9474" width="13.85546875" style="4" customWidth="1"/>
    <col min="9475" max="9475" width="11.42578125" style="4" customWidth="1"/>
    <col min="9476" max="9476" width="27.85546875" style="4" customWidth="1"/>
    <col min="9477" max="9477" width="14.42578125" style="4" customWidth="1"/>
    <col min="9478" max="9478" width="21" style="4" customWidth="1"/>
    <col min="9479" max="9479" width="19.7109375" style="4" customWidth="1"/>
    <col min="9480" max="9480" width="18" style="4" customWidth="1"/>
    <col min="9481" max="9481" width="23.140625" style="4" customWidth="1"/>
    <col min="9482" max="9496" width="0" style="4" hidden="1" customWidth="1"/>
    <col min="9497" max="9728" width="9.140625" style="4"/>
    <col min="9729" max="9729" width="14.28515625" style="4" customWidth="1"/>
    <col min="9730" max="9730" width="13.85546875" style="4" customWidth="1"/>
    <col min="9731" max="9731" width="11.42578125" style="4" customWidth="1"/>
    <col min="9732" max="9732" width="27.85546875" style="4" customWidth="1"/>
    <col min="9733" max="9733" width="14.42578125" style="4" customWidth="1"/>
    <col min="9734" max="9734" width="21" style="4" customWidth="1"/>
    <col min="9735" max="9735" width="19.7109375" style="4" customWidth="1"/>
    <col min="9736" max="9736" width="18" style="4" customWidth="1"/>
    <col min="9737" max="9737" width="23.140625" style="4" customWidth="1"/>
    <col min="9738" max="9752" width="0" style="4" hidden="1" customWidth="1"/>
    <col min="9753" max="9984" width="9.140625" style="4"/>
    <col min="9985" max="9985" width="14.28515625" style="4" customWidth="1"/>
    <col min="9986" max="9986" width="13.85546875" style="4" customWidth="1"/>
    <col min="9987" max="9987" width="11.42578125" style="4" customWidth="1"/>
    <col min="9988" max="9988" width="27.85546875" style="4" customWidth="1"/>
    <col min="9989" max="9989" width="14.42578125" style="4" customWidth="1"/>
    <col min="9990" max="9990" width="21" style="4" customWidth="1"/>
    <col min="9991" max="9991" width="19.7109375" style="4" customWidth="1"/>
    <col min="9992" max="9992" width="18" style="4" customWidth="1"/>
    <col min="9993" max="9993" width="23.140625" style="4" customWidth="1"/>
    <col min="9994" max="10008" width="0" style="4" hidden="1" customWidth="1"/>
    <col min="10009" max="10240" width="9.140625" style="4"/>
    <col min="10241" max="10241" width="14.28515625" style="4" customWidth="1"/>
    <col min="10242" max="10242" width="13.85546875" style="4" customWidth="1"/>
    <col min="10243" max="10243" width="11.42578125" style="4" customWidth="1"/>
    <col min="10244" max="10244" width="27.85546875" style="4" customWidth="1"/>
    <col min="10245" max="10245" width="14.42578125" style="4" customWidth="1"/>
    <col min="10246" max="10246" width="21" style="4" customWidth="1"/>
    <col min="10247" max="10247" width="19.7109375" style="4" customWidth="1"/>
    <col min="10248" max="10248" width="18" style="4" customWidth="1"/>
    <col min="10249" max="10249" width="23.140625" style="4" customWidth="1"/>
    <col min="10250" max="10264" width="0" style="4" hidden="1" customWidth="1"/>
    <col min="10265" max="10496" width="9.140625" style="4"/>
    <col min="10497" max="10497" width="14.28515625" style="4" customWidth="1"/>
    <col min="10498" max="10498" width="13.85546875" style="4" customWidth="1"/>
    <col min="10499" max="10499" width="11.42578125" style="4" customWidth="1"/>
    <col min="10500" max="10500" width="27.85546875" style="4" customWidth="1"/>
    <col min="10501" max="10501" width="14.42578125" style="4" customWidth="1"/>
    <col min="10502" max="10502" width="21" style="4" customWidth="1"/>
    <col min="10503" max="10503" width="19.7109375" style="4" customWidth="1"/>
    <col min="10504" max="10504" width="18" style="4" customWidth="1"/>
    <col min="10505" max="10505" width="23.140625" style="4" customWidth="1"/>
    <col min="10506" max="10520" width="0" style="4" hidden="1" customWidth="1"/>
    <col min="10521" max="10752" width="9.140625" style="4"/>
    <col min="10753" max="10753" width="14.28515625" style="4" customWidth="1"/>
    <col min="10754" max="10754" width="13.85546875" style="4" customWidth="1"/>
    <col min="10755" max="10755" width="11.42578125" style="4" customWidth="1"/>
    <col min="10756" max="10756" width="27.85546875" style="4" customWidth="1"/>
    <col min="10757" max="10757" width="14.42578125" style="4" customWidth="1"/>
    <col min="10758" max="10758" width="21" style="4" customWidth="1"/>
    <col min="10759" max="10759" width="19.7109375" style="4" customWidth="1"/>
    <col min="10760" max="10760" width="18" style="4" customWidth="1"/>
    <col min="10761" max="10761" width="23.140625" style="4" customWidth="1"/>
    <col min="10762" max="10776" width="0" style="4" hidden="1" customWidth="1"/>
    <col min="10777" max="11008" width="9.140625" style="4"/>
    <col min="11009" max="11009" width="14.28515625" style="4" customWidth="1"/>
    <col min="11010" max="11010" width="13.85546875" style="4" customWidth="1"/>
    <col min="11011" max="11011" width="11.42578125" style="4" customWidth="1"/>
    <col min="11012" max="11012" width="27.85546875" style="4" customWidth="1"/>
    <col min="11013" max="11013" width="14.42578125" style="4" customWidth="1"/>
    <col min="11014" max="11014" width="21" style="4" customWidth="1"/>
    <col min="11015" max="11015" width="19.7109375" style="4" customWidth="1"/>
    <col min="11016" max="11016" width="18" style="4" customWidth="1"/>
    <col min="11017" max="11017" width="23.140625" style="4" customWidth="1"/>
    <col min="11018" max="11032" width="0" style="4" hidden="1" customWidth="1"/>
    <col min="11033" max="11264" width="9.140625" style="4"/>
    <col min="11265" max="11265" width="14.28515625" style="4" customWidth="1"/>
    <col min="11266" max="11266" width="13.85546875" style="4" customWidth="1"/>
    <col min="11267" max="11267" width="11.42578125" style="4" customWidth="1"/>
    <col min="11268" max="11268" width="27.85546875" style="4" customWidth="1"/>
    <col min="11269" max="11269" width="14.42578125" style="4" customWidth="1"/>
    <col min="11270" max="11270" width="21" style="4" customWidth="1"/>
    <col min="11271" max="11271" width="19.7109375" style="4" customWidth="1"/>
    <col min="11272" max="11272" width="18" style="4" customWidth="1"/>
    <col min="11273" max="11273" width="23.140625" style="4" customWidth="1"/>
    <col min="11274" max="11288" width="0" style="4" hidden="1" customWidth="1"/>
    <col min="11289" max="11520" width="9.140625" style="4"/>
    <col min="11521" max="11521" width="14.28515625" style="4" customWidth="1"/>
    <col min="11522" max="11522" width="13.85546875" style="4" customWidth="1"/>
    <col min="11523" max="11523" width="11.42578125" style="4" customWidth="1"/>
    <col min="11524" max="11524" width="27.85546875" style="4" customWidth="1"/>
    <col min="11525" max="11525" width="14.42578125" style="4" customWidth="1"/>
    <col min="11526" max="11526" width="21" style="4" customWidth="1"/>
    <col min="11527" max="11527" width="19.7109375" style="4" customWidth="1"/>
    <col min="11528" max="11528" width="18" style="4" customWidth="1"/>
    <col min="11529" max="11529" width="23.140625" style="4" customWidth="1"/>
    <col min="11530" max="11544" width="0" style="4" hidden="1" customWidth="1"/>
    <col min="11545" max="11776" width="9.140625" style="4"/>
    <col min="11777" max="11777" width="14.28515625" style="4" customWidth="1"/>
    <col min="11778" max="11778" width="13.85546875" style="4" customWidth="1"/>
    <col min="11779" max="11779" width="11.42578125" style="4" customWidth="1"/>
    <col min="11780" max="11780" width="27.85546875" style="4" customWidth="1"/>
    <col min="11781" max="11781" width="14.42578125" style="4" customWidth="1"/>
    <col min="11782" max="11782" width="21" style="4" customWidth="1"/>
    <col min="11783" max="11783" width="19.7109375" style="4" customWidth="1"/>
    <col min="11784" max="11784" width="18" style="4" customWidth="1"/>
    <col min="11785" max="11785" width="23.140625" style="4" customWidth="1"/>
    <col min="11786" max="11800" width="0" style="4" hidden="1" customWidth="1"/>
    <col min="11801" max="12032" width="9.140625" style="4"/>
    <col min="12033" max="12033" width="14.28515625" style="4" customWidth="1"/>
    <col min="12034" max="12034" width="13.85546875" style="4" customWidth="1"/>
    <col min="12035" max="12035" width="11.42578125" style="4" customWidth="1"/>
    <col min="12036" max="12036" width="27.85546875" style="4" customWidth="1"/>
    <col min="12037" max="12037" width="14.42578125" style="4" customWidth="1"/>
    <col min="12038" max="12038" width="21" style="4" customWidth="1"/>
    <col min="12039" max="12039" width="19.7109375" style="4" customWidth="1"/>
    <col min="12040" max="12040" width="18" style="4" customWidth="1"/>
    <col min="12041" max="12041" width="23.140625" style="4" customWidth="1"/>
    <col min="12042" max="12056" width="0" style="4" hidden="1" customWidth="1"/>
    <col min="12057" max="12288" width="9.140625" style="4"/>
    <col min="12289" max="12289" width="14.28515625" style="4" customWidth="1"/>
    <col min="12290" max="12290" width="13.85546875" style="4" customWidth="1"/>
    <col min="12291" max="12291" width="11.42578125" style="4" customWidth="1"/>
    <col min="12292" max="12292" width="27.85546875" style="4" customWidth="1"/>
    <col min="12293" max="12293" width="14.42578125" style="4" customWidth="1"/>
    <col min="12294" max="12294" width="21" style="4" customWidth="1"/>
    <col min="12295" max="12295" width="19.7109375" style="4" customWidth="1"/>
    <col min="12296" max="12296" width="18" style="4" customWidth="1"/>
    <col min="12297" max="12297" width="23.140625" style="4" customWidth="1"/>
    <col min="12298" max="12312" width="0" style="4" hidden="1" customWidth="1"/>
    <col min="12313" max="12544" width="9.140625" style="4"/>
    <col min="12545" max="12545" width="14.28515625" style="4" customWidth="1"/>
    <col min="12546" max="12546" width="13.85546875" style="4" customWidth="1"/>
    <col min="12547" max="12547" width="11.42578125" style="4" customWidth="1"/>
    <col min="12548" max="12548" width="27.85546875" style="4" customWidth="1"/>
    <col min="12549" max="12549" width="14.42578125" style="4" customWidth="1"/>
    <col min="12550" max="12550" width="21" style="4" customWidth="1"/>
    <col min="12551" max="12551" width="19.7109375" style="4" customWidth="1"/>
    <col min="12552" max="12552" width="18" style="4" customWidth="1"/>
    <col min="12553" max="12553" width="23.140625" style="4" customWidth="1"/>
    <col min="12554" max="12568" width="0" style="4" hidden="1" customWidth="1"/>
    <col min="12569" max="12800" width="9.140625" style="4"/>
    <col min="12801" max="12801" width="14.28515625" style="4" customWidth="1"/>
    <col min="12802" max="12802" width="13.85546875" style="4" customWidth="1"/>
    <col min="12803" max="12803" width="11.42578125" style="4" customWidth="1"/>
    <col min="12804" max="12804" width="27.85546875" style="4" customWidth="1"/>
    <col min="12805" max="12805" width="14.42578125" style="4" customWidth="1"/>
    <col min="12806" max="12806" width="21" style="4" customWidth="1"/>
    <col min="12807" max="12807" width="19.7109375" style="4" customWidth="1"/>
    <col min="12808" max="12808" width="18" style="4" customWidth="1"/>
    <col min="12809" max="12809" width="23.140625" style="4" customWidth="1"/>
    <col min="12810" max="12824" width="0" style="4" hidden="1" customWidth="1"/>
    <col min="12825" max="13056" width="9.140625" style="4"/>
    <col min="13057" max="13057" width="14.28515625" style="4" customWidth="1"/>
    <col min="13058" max="13058" width="13.85546875" style="4" customWidth="1"/>
    <col min="13059" max="13059" width="11.42578125" style="4" customWidth="1"/>
    <col min="13060" max="13060" width="27.85546875" style="4" customWidth="1"/>
    <col min="13061" max="13061" width="14.42578125" style="4" customWidth="1"/>
    <col min="13062" max="13062" width="21" style="4" customWidth="1"/>
    <col min="13063" max="13063" width="19.7109375" style="4" customWidth="1"/>
    <col min="13064" max="13064" width="18" style="4" customWidth="1"/>
    <col min="13065" max="13065" width="23.140625" style="4" customWidth="1"/>
    <col min="13066" max="13080" width="0" style="4" hidden="1" customWidth="1"/>
    <col min="13081" max="13312" width="9.140625" style="4"/>
    <col min="13313" max="13313" width="14.28515625" style="4" customWidth="1"/>
    <col min="13314" max="13314" width="13.85546875" style="4" customWidth="1"/>
    <col min="13315" max="13315" width="11.42578125" style="4" customWidth="1"/>
    <col min="13316" max="13316" width="27.85546875" style="4" customWidth="1"/>
    <col min="13317" max="13317" width="14.42578125" style="4" customWidth="1"/>
    <col min="13318" max="13318" width="21" style="4" customWidth="1"/>
    <col min="13319" max="13319" width="19.7109375" style="4" customWidth="1"/>
    <col min="13320" max="13320" width="18" style="4" customWidth="1"/>
    <col min="13321" max="13321" width="23.140625" style="4" customWidth="1"/>
    <col min="13322" max="13336" width="0" style="4" hidden="1" customWidth="1"/>
    <col min="13337" max="13568" width="9.140625" style="4"/>
    <col min="13569" max="13569" width="14.28515625" style="4" customWidth="1"/>
    <col min="13570" max="13570" width="13.85546875" style="4" customWidth="1"/>
    <col min="13571" max="13571" width="11.42578125" style="4" customWidth="1"/>
    <col min="13572" max="13572" width="27.85546875" style="4" customWidth="1"/>
    <col min="13573" max="13573" width="14.42578125" style="4" customWidth="1"/>
    <col min="13574" max="13574" width="21" style="4" customWidth="1"/>
    <col min="13575" max="13575" width="19.7109375" style="4" customWidth="1"/>
    <col min="13576" max="13576" width="18" style="4" customWidth="1"/>
    <col min="13577" max="13577" width="23.140625" style="4" customWidth="1"/>
    <col min="13578" max="13592" width="0" style="4" hidden="1" customWidth="1"/>
    <col min="13593" max="13824" width="9.140625" style="4"/>
    <col min="13825" max="13825" width="14.28515625" style="4" customWidth="1"/>
    <col min="13826" max="13826" width="13.85546875" style="4" customWidth="1"/>
    <col min="13827" max="13827" width="11.42578125" style="4" customWidth="1"/>
    <col min="13828" max="13828" width="27.85546875" style="4" customWidth="1"/>
    <col min="13829" max="13829" width="14.42578125" style="4" customWidth="1"/>
    <col min="13830" max="13830" width="21" style="4" customWidth="1"/>
    <col min="13831" max="13831" width="19.7109375" style="4" customWidth="1"/>
    <col min="13832" max="13832" width="18" style="4" customWidth="1"/>
    <col min="13833" max="13833" width="23.140625" style="4" customWidth="1"/>
    <col min="13834" max="13848" width="0" style="4" hidden="1" customWidth="1"/>
    <col min="13849" max="14080" width="9.140625" style="4"/>
    <col min="14081" max="14081" width="14.28515625" style="4" customWidth="1"/>
    <col min="14082" max="14082" width="13.85546875" style="4" customWidth="1"/>
    <col min="14083" max="14083" width="11.42578125" style="4" customWidth="1"/>
    <col min="14084" max="14084" width="27.85546875" style="4" customWidth="1"/>
    <col min="14085" max="14085" width="14.42578125" style="4" customWidth="1"/>
    <col min="14086" max="14086" width="21" style="4" customWidth="1"/>
    <col min="14087" max="14087" width="19.7109375" style="4" customWidth="1"/>
    <col min="14088" max="14088" width="18" style="4" customWidth="1"/>
    <col min="14089" max="14089" width="23.140625" style="4" customWidth="1"/>
    <col min="14090" max="14104" width="0" style="4" hidden="1" customWidth="1"/>
    <col min="14105" max="14336" width="9.140625" style="4"/>
    <col min="14337" max="14337" width="14.28515625" style="4" customWidth="1"/>
    <col min="14338" max="14338" width="13.85546875" style="4" customWidth="1"/>
    <col min="14339" max="14339" width="11.42578125" style="4" customWidth="1"/>
    <col min="14340" max="14340" width="27.85546875" style="4" customWidth="1"/>
    <col min="14341" max="14341" width="14.42578125" style="4" customWidth="1"/>
    <col min="14342" max="14342" width="21" style="4" customWidth="1"/>
    <col min="14343" max="14343" width="19.7109375" style="4" customWidth="1"/>
    <col min="14344" max="14344" width="18" style="4" customWidth="1"/>
    <col min="14345" max="14345" width="23.140625" style="4" customWidth="1"/>
    <col min="14346" max="14360" width="0" style="4" hidden="1" customWidth="1"/>
    <col min="14361" max="14592" width="9.140625" style="4"/>
    <col min="14593" max="14593" width="14.28515625" style="4" customWidth="1"/>
    <col min="14594" max="14594" width="13.85546875" style="4" customWidth="1"/>
    <col min="14595" max="14595" width="11.42578125" style="4" customWidth="1"/>
    <col min="14596" max="14596" width="27.85546875" style="4" customWidth="1"/>
    <col min="14597" max="14597" width="14.42578125" style="4" customWidth="1"/>
    <col min="14598" max="14598" width="21" style="4" customWidth="1"/>
    <col min="14599" max="14599" width="19.7109375" style="4" customWidth="1"/>
    <col min="14600" max="14600" width="18" style="4" customWidth="1"/>
    <col min="14601" max="14601" width="23.140625" style="4" customWidth="1"/>
    <col min="14602" max="14616" width="0" style="4" hidden="1" customWidth="1"/>
    <col min="14617" max="14848" width="9.140625" style="4"/>
    <col min="14849" max="14849" width="14.28515625" style="4" customWidth="1"/>
    <col min="14850" max="14850" width="13.85546875" style="4" customWidth="1"/>
    <col min="14851" max="14851" width="11.42578125" style="4" customWidth="1"/>
    <col min="14852" max="14852" width="27.85546875" style="4" customWidth="1"/>
    <col min="14853" max="14853" width="14.42578125" style="4" customWidth="1"/>
    <col min="14854" max="14854" width="21" style="4" customWidth="1"/>
    <col min="14855" max="14855" width="19.7109375" style="4" customWidth="1"/>
    <col min="14856" max="14856" width="18" style="4" customWidth="1"/>
    <col min="14857" max="14857" width="23.140625" style="4" customWidth="1"/>
    <col min="14858" max="14872" width="0" style="4" hidden="1" customWidth="1"/>
    <col min="14873" max="15104" width="9.140625" style="4"/>
    <col min="15105" max="15105" width="14.28515625" style="4" customWidth="1"/>
    <col min="15106" max="15106" width="13.85546875" style="4" customWidth="1"/>
    <col min="15107" max="15107" width="11.42578125" style="4" customWidth="1"/>
    <col min="15108" max="15108" width="27.85546875" style="4" customWidth="1"/>
    <col min="15109" max="15109" width="14.42578125" style="4" customWidth="1"/>
    <col min="15110" max="15110" width="21" style="4" customWidth="1"/>
    <col min="15111" max="15111" width="19.7109375" style="4" customWidth="1"/>
    <col min="15112" max="15112" width="18" style="4" customWidth="1"/>
    <col min="15113" max="15113" width="23.140625" style="4" customWidth="1"/>
    <col min="15114" max="15128" width="0" style="4" hidden="1" customWidth="1"/>
    <col min="15129" max="15360" width="9.140625" style="4"/>
    <col min="15361" max="15361" width="14.28515625" style="4" customWidth="1"/>
    <col min="15362" max="15362" width="13.85546875" style="4" customWidth="1"/>
    <col min="15363" max="15363" width="11.42578125" style="4" customWidth="1"/>
    <col min="15364" max="15364" width="27.85546875" style="4" customWidth="1"/>
    <col min="15365" max="15365" width="14.42578125" style="4" customWidth="1"/>
    <col min="15366" max="15366" width="21" style="4" customWidth="1"/>
    <col min="15367" max="15367" width="19.7109375" style="4" customWidth="1"/>
    <col min="15368" max="15368" width="18" style="4" customWidth="1"/>
    <col min="15369" max="15369" width="23.140625" style="4" customWidth="1"/>
    <col min="15370" max="15384" width="0" style="4" hidden="1" customWidth="1"/>
    <col min="15385" max="15616" width="9.140625" style="4"/>
    <col min="15617" max="15617" width="14.28515625" style="4" customWidth="1"/>
    <col min="15618" max="15618" width="13.85546875" style="4" customWidth="1"/>
    <col min="15619" max="15619" width="11.42578125" style="4" customWidth="1"/>
    <col min="15620" max="15620" width="27.85546875" style="4" customWidth="1"/>
    <col min="15621" max="15621" width="14.42578125" style="4" customWidth="1"/>
    <col min="15622" max="15622" width="21" style="4" customWidth="1"/>
    <col min="15623" max="15623" width="19.7109375" style="4" customWidth="1"/>
    <col min="15624" max="15624" width="18" style="4" customWidth="1"/>
    <col min="15625" max="15625" width="23.140625" style="4" customWidth="1"/>
    <col min="15626" max="15640" width="0" style="4" hidden="1" customWidth="1"/>
    <col min="15641" max="15872" width="9.140625" style="4"/>
    <col min="15873" max="15873" width="14.28515625" style="4" customWidth="1"/>
    <col min="15874" max="15874" width="13.85546875" style="4" customWidth="1"/>
    <col min="15875" max="15875" width="11.42578125" style="4" customWidth="1"/>
    <col min="15876" max="15876" width="27.85546875" style="4" customWidth="1"/>
    <col min="15877" max="15877" width="14.42578125" style="4" customWidth="1"/>
    <col min="15878" max="15878" width="21" style="4" customWidth="1"/>
    <col min="15879" max="15879" width="19.7109375" style="4" customWidth="1"/>
    <col min="15880" max="15880" width="18" style="4" customWidth="1"/>
    <col min="15881" max="15881" width="23.140625" style="4" customWidth="1"/>
    <col min="15882" max="15896" width="0" style="4" hidden="1" customWidth="1"/>
    <col min="15897" max="16128" width="9.140625" style="4"/>
    <col min="16129" max="16129" width="14.28515625" style="4" customWidth="1"/>
    <col min="16130" max="16130" width="13.85546875" style="4" customWidth="1"/>
    <col min="16131" max="16131" width="11.42578125" style="4" customWidth="1"/>
    <col min="16132" max="16132" width="27.85546875" style="4" customWidth="1"/>
    <col min="16133" max="16133" width="14.42578125" style="4" customWidth="1"/>
    <col min="16134" max="16134" width="21" style="4" customWidth="1"/>
    <col min="16135" max="16135" width="19.7109375" style="4" customWidth="1"/>
    <col min="16136" max="16136" width="18" style="4" customWidth="1"/>
    <col min="16137" max="16137" width="23.140625" style="4" customWidth="1"/>
    <col min="16138" max="16152" width="0" style="4" hidden="1" customWidth="1"/>
    <col min="16153" max="16384" width="9.140625" style="4"/>
  </cols>
  <sheetData>
    <row r="1" spans="1:9" ht="24" customHeight="1" x14ac:dyDescent="0.25">
      <c r="A1" s="1" t="s">
        <v>180</v>
      </c>
      <c r="B1" s="2"/>
      <c r="C1" s="2"/>
      <c r="D1" s="2"/>
      <c r="E1" s="2"/>
      <c r="F1" s="2"/>
      <c r="G1" s="2"/>
      <c r="H1" s="3"/>
      <c r="I1" s="3" t="s">
        <v>186</v>
      </c>
    </row>
    <row r="2" spans="1:9" ht="15.75" customHeight="1" x14ac:dyDescent="0.25"/>
    <row r="3" spans="1:9" ht="87" customHeight="1" x14ac:dyDescent="0.25">
      <c r="A3" s="355" t="s">
        <v>179</v>
      </c>
      <c r="B3" s="355"/>
      <c r="C3" s="355"/>
      <c r="D3" s="355"/>
      <c r="E3" s="355"/>
      <c r="F3" s="355"/>
      <c r="G3" s="355"/>
      <c r="H3" s="355"/>
      <c r="I3" s="355"/>
    </row>
    <row r="5" spans="1:9" ht="21.75" customHeight="1" x14ac:dyDescent="0.25">
      <c r="A5" s="356" t="s">
        <v>0</v>
      </c>
      <c r="B5" s="356"/>
      <c r="C5" s="356"/>
      <c r="D5" s="356"/>
      <c r="E5" s="356"/>
      <c r="F5" s="356"/>
      <c r="G5" s="356"/>
      <c r="H5" s="356"/>
      <c r="I5" s="356"/>
    </row>
    <row r="7" spans="1:9" ht="16.5" x14ac:dyDescent="0.25">
      <c r="A7" s="5" t="str">
        <f>'[5]Attach 3(JV)'!A7</f>
        <v>Bidder’s Name and Address  :</v>
      </c>
      <c r="F7" s="6"/>
      <c r="H7" s="7" t="str">
        <f>'[6]Attach 3(JV)'!E7</f>
        <v>To:</v>
      </c>
    </row>
    <row r="8" spans="1:9" ht="32.25" customHeight="1" x14ac:dyDescent="0.25">
      <c r="A8" s="357" t="str">
        <f>IF('[7]Names of Bidder'!D6= "JV (Joint Venture)", "JV of " &amp; Z8, "")</f>
        <v/>
      </c>
      <c r="B8" s="357"/>
      <c r="C8" s="357"/>
      <c r="D8" s="357"/>
      <c r="F8" s="8"/>
      <c r="H8" s="9" t="str">
        <f>'[6]Attach 3(JV)'!E8</f>
        <v>Contract Services</v>
      </c>
    </row>
    <row r="9" spans="1:9" ht="18" customHeight="1" x14ac:dyDescent="0.25">
      <c r="A9" s="5" t="s">
        <v>1</v>
      </c>
      <c r="B9" s="354">
        <f>'[5]Attach 3(JV)'!B9:D9</f>
        <v>0</v>
      </c>
      <c r="C9" s="354"/>
      <c r="F9" s="8"/>
      <c r="H9" s="9" t="str">
        <f>'[6]Attach 3(JV)'!E9</f>
        <v>Power Grid Corporation of India Ltd.,</v>
      </c>
    </row>
    <row r="10" spans="1:9" ht="18" customHeight="1" x14ac:dyDescent="0.25">
      <c r="A10" s="5" t="s">
        <v>2</v>
      </c>
      <c r="B10" s="354">
        <f>'[5]Attach 3(JV)'!B10:D10</f>
        <v>0</v>
      </c>
      <c r="C10" s="354"/>
      <c r="F10" s="8"/>
      <c r="H10" s="9" t="str">
        <f>'[6]Attach 3(JV)'!E10</f>
        <v>"Saudamini", Plot No. 2, Sector 29</v>
      </c>
    </row>
    <row r="11" spans="1:9" ht="17.25" customHeight="1" x14ac:dyDescent="0.25">
      <c r="B11" s="354">
        <f>'[5]Attach 3(JV)'!B11:D11</f>
        <v>0</v>
      </c>
      <c r="C11" s="354"/>
      <c r="F11" s="8"/>
      <c r="H11" s="9" t="str">
        <f>'[6]Attach 3(JV)'!E11</f>
        <v>Gurgaon (Haryana) - 122001</v>
      </c>
    </row>
    <row r="12" spans="1:9" ht="18" customHeight="1" x14ac:dyDescent="0.25">
      <c r="B12" s="354">
        <f>'[5]Attach 3(JV)'!B12:D12</f>
        <v>0</v>
      </c>
      <c r="C12" s="354"/>
    </row>
    <row r="14" spans="1:9" x14ac:dyDescent="0.25">
      <c r="A14" s="4" t="s">
        <v>3</v>
      </c>
    </row>
    <row r="16" spans="1:9" ht="66.75" customHeight="1" x14ac:dyDescent="0.25">
      <c r="A16" s="198" t="s">
        <v>4</v>
      </c>
      <c r="B16" s="198"/>
      <c r="C16" s="198"/>
      <c r="D16" s="198"/>
      <c r="E16" s="198"/>
      <c r="F16" s="198"/>
      <c r="G16" s="198"/>
      <c r="H16" s="198"/>
      <c r="I16" s="198"/>
    </row>
    <row r="17" spans="1:13" ht="9.75" customHeight="1" x14ac:dyDescent="0.25"/>
    <row r="18" spans="1:13" ht="17.25" customHeight="1" x14ac:dyDescent="0.25">
      <c r="A18" s="10" t="s">
        <v>5</v>
      </c>
      <c r="B18" s="198" t="s">
        <v>6</v>
      </c>
      <c r="C18" s="198"/>
      <c r="D18" s="198"/>
      <c r="E18" s="198"/>
      <c r="F18" s="198"/>
      <c r="M18" s="11"/>
    </row>
    <row r="19" spans="1:13" ht="17.25" hidden="1" customHeight="1" x14ac:dyDescent="0.25">
      <c r="A19" s="10" t="s">
        <v>5</v>
      </c>
      <c r="B19" s="198" t="s">
        <v>7</v>
      </c>
      <c r="C19" s="198"/>
      <c r="D19" s="198"/>
      <c r="E19" s="198"/>
      <c r="F19" s="198"/>
      <c r="G19" s="198"/>
      <c r="H19" s="198"/>
      <c r="M19" s="11"/>
    </row>
    <row r="20" spans="1:13" ht="16.5" hidden="1" x14ac:dyDescent="0.3">
      <c r="A20" s="12" t="s">
        <v>8</v>
      </c>
      <c r="B20" s="353">
        <f>'[6]Name of Bidder'!C13</f>
        <v>0</v>
      </c>
      <c r="C20" s="353"/>
      <c r="D20" s="353"/>
      <c r="E20" s="353"/>
      <c r="F20" s="353"/>
      <c r="G20" s="353"/>
      <c r="H20" s="353"/>
      <c r="M20" s="13">
        <f>'[6]Name of Bidder'!F6</f>
        <v>2</v>
      </c>
    </row>
    <row r="21" spans="1:13" ht="16.5" hidden="1" x14ac:dyDescent="0.3">
      <c r="A21" s="12" t="s">
        <v>9</v>
      </c>
      <c r="B21" s="353">
        <f>'[6]Name of Bidder'!C18</f>
        <v>0</v>
      </c>
      <c r="C21" s="353"/>
      <c r="D21" s="353"/>
      <c r="E21" s="353"/>
      <c r="F21" s="353"/>
      <c r="G21" s="353"/>
      <c r="H21" s="353"/>
      <c r="M21" s="13" t="str">
        <f>'[6]Name of Bidder'!F8</f>
        <v>2 or more</v>
      </c>
    </row>
    <row r="22" spans="1:13" ht="17.25" hidden="1" customHeight="1" x14ac:dyDescent="0.25">
      <c r="A22" s="12" t="s">
        <v>10</v>
      </c>
      <c r="B22" s="353">
        <f>'[6]Name of Bidder'!C23</f>
        <v>0</v>
      </c>
      <c r="C22" s="353"/>
      <c r="D22" s="353"/>
      <c r="E22" s="353"/>
      <c r="F22" s="353"/>
      <c r="G22" s="353"/>
      <c r="H22" s="353"/>
      <c r="I22" s="14"/>
    </row>
    <row r="23" spans="1:13" ht="15.75" hidden="1" customHeight="1" x14ac:dyDescent="0.25">
      <c r="B23" s="15" t="s">
        <v>11</v>
      </c>
    </row>
    <row r="24" spans="1:13" ht="15.75" customHeight="1" x14ac:dyDescent="0.25">
      <c r="A24" s="16"/>
    </row>
    <row r="25" spans="1:13" ht="25.5" hidden="1" customHeight="1" x14ac:dyDescent="0.25">
      <c r="A25" s="198" t="s">
        <v>12</v>
      </c>
      <c r="B25" s="198"/>
      <c r="C25" s="198"/>
      <c r="D25" s="198"/>
      <c r="E25" s="198"/>
      <c r="F25" s="198"/>
      <c r="G25" s="198"/>
      <c r="H25" s="198"/>
    </row>
    <row r="26" spans="1:13" ht="8.25" customHeight="1" x14ac:dyDescent="0.25">
      <c r="A26" s="17"/>
      <c r="B26" s="17"/>
      <c r="C26" s="17"/>
      <c r="D26" s="17"/>
      <c r="E26" s="17"/>
      <c r="F26" s="17"/>
      <c r="G26" s="17"/>
      <c r="H26" s="17"/>
    </row>
    <row r="27" spans="1:13" ht="43.5" customHeight="1" x14ac:dyDescent="0.25">
      <c r="A27" s="189" t="s">
        <v>13</v>
      </c>
      <c r="B27" s="189"/>
      <c r="C27" s="189"/>
      <c r="D27" s="189"/>
      <c r="E27" s="189"/>
      <c r="F27" s="189"/>
      <c r="G27" s="189"/>
      <c r="H27" s="189"/>
      <c r="I27" s="14"/>
    </row>
    <row r="28" spans="1:13" ht="26.25" customHeight="1" x14ac:dyDescent="0.25">
      <c r="A28" s="19" t="s">
        <v>14</v>
      </c>
      <c r="B28" s="189" t="s">
        <v>15</v>
      </c>
      <c r="C28" s="189"/>
      <c r="D28" s="189"/>
      <c r="E28" s="189"/>
      <c r="F28" s="189"/>
      <c r="G28" s="189"/>
      <c r="H28" s="189"/>
      <c r="I28" s="14"/>
    </row>
    <row r="29" spans="1:13" ht="26.25" customHeight="1" x14ac:dyDescent="0.25">
      <c r="A29" s="20" t="s">
        <v>16</v>
      </c>
      <c r="B29" s="350" t="s">
        <v>17</v>
      </c>
      <c r="C29" s="350"/>
      <c r="D29" s="350"/>
      <c r="E29" s="350"/>
      <c r="F29" s="350"/>
      <c r="G29" s="350"/>
      <c r="H29" s="350"/>
    </row>
    <row r="30" spans="1:13" ht="26.25" customHeight="1" x14ac:dyDescent="0.25">
      <c r="A30" s="20" t="s">
        <v>18</v>
      </c>
      <c r="B30" s="350" t="s">
        <v>19</v>
      </c>
      <c r="C30" s="350"/>
      <c r="D30" s="350"/>
      <c r="E30" s="350"/>
      <c r="F30" s="350"/>
      <c r="G30" s="350"/>
      <c r="H30" s="350"/>
    </row>
    <row r="31" spans="1:13" ht="41.25" customHeight="1" x14ac:dyDescent="0.25">
      <c r="A31" s="20" t="s">
        <v>20</v>
      </c>
      <c r="B31" s="350" t="s">
        <v>21</v>
      </c>
      <c r="C31" s="350"/>
      <c r="D31" s="350"/>
      <c r="E31" s="350"/>
      <c r="F31" s="350"/>
      <c r="G31" s="350"/>
      <c r="H31" s="350"/>
    </row>
    <row r="32" spans="1:13" ht="9.75" customHeight="1" x14ac:dyDescent="0.25">
      <c r="A32" s="20"/>
      <c r="B32" s="14"/>
      <c r="C32" s="14"/>
      <c r="D32" s="14"/>
      <c r="E32" s="14"/>
      <c r="F32" s="14"/>
      <c r="G32" s="14"/>
      <c r="H32" s="14"/>
      <c r="I32" s="14"/>
    </row>
    <row r="33" spans="1:9" ht="25.5" customHeight="1" x14ac:dyDescent="0.25">
      <c r="A33" s="19" t="s">
        <v>22</v>
      </c>
      <c r="B33" s="351" t="s">
        <v>23</v>
      </c>
      <c r="C33" s="351"/>
      <c r="D33" s="351"/>
      <c r="E33" s="351"/>
      <c r="F33" s="351"/>
      <c r="G33" s="351"/>
      <c r="H33" s="351"/>
      <c r="I33" s="14"/>
    </row>
    <row r="34" spans="1:9" ht="24.75" customHeight="1" x14ac:dyDescent="0.25">
      <c r="A34" s="20" t="s">
        <v>16</v>
      </c>
      <c r="B34" s="189" t="s">
        <v>24</v>
      </c>
      <c r="C34" s="189"/>
      <c r="D34" s="189"/>
      <c r="E34" s="189"/>
      <c r="F34" s="189"/>
      <c r="G34" s="189"/>
      <c r="H34" s="189"/>
      <c r="I34" s="14"/>
    </row>
    <row r="35" spans="1:9" ht="24.75" hidden="1" customHeight="1" x14ac:dyDescent="0.25">
      <c r="A35" s="20" t="s">
        <v>18</v>
      </c>
      <c r="B35" s="189" t="s">
        <v>25</v>
      </c>
      <c r="C35" s="189"/>
      <c r="D35" s="189"/>
      <c r="E35" s="189"/>
      <c r="F35" s="189"/>
      <c r="G35" s="189"/>
      <c r="H35" s="189"/>
      <c r="I35" s="14"/>
    </row>
    <row r="36" spans="1:9" ht="12" customHeight="1" x14ac:dyDescent="0.25">
      <c r="A36" s="14"/>
      <c r="B36" s="14"/>
      <c r="C36" s="14"/>
      <c r="D36" s="14"/>
      <c r="E36" s="14"/>
      <c r="F36" s="14"/>
      <c r="G36" s="14"/>
      <c r="H36" s="14"/>
      <c r="I36" s="14"/>
    </row>
    <row r="37" spans="1:9" s="23" customFormat="1" ht="24.75" customHeight="1" x14ac:dyDescent="0.3">
      <c r="A37" s="21" t="s">
        <v>26</v>
      </c>
      <c r="B37" s="352" t="s">
        <v>27</v>
      </c>
      <c r="C37" s="352"/>
      <c r="D37" s="352"/>
      <c r="E37" s="352"/>
      <c r="F37" s="352"/>
      <c r="G37" s="352"/>
      <c r="H37" s="352"/>
      <c r="I37" s="22"/>
    </row>
    <row r="38" spans="1:9" ht="24" customHeight="1" x14ac:dyDescent="0.25">
      <c r="A38" s="14"/>
      <c r="B38" s="351" t="s">
        <v>28</v>
      </c>
      <c r="C38" s="351"/>
      <c r="D38" s="351"/>
      <c r="E38" s="351"/>
      <c r="F38" s="351"/>
      <c r="G38" s="351"/>
      <c r="H38" s="351"/>
      <c r="I38" s="14"/>
    </row>
    <row r="39" spans="1:9" ht="54" customHeight="1" x14ac:dyDescent="0.25">
      <c r="A39" s="14"/>
      <c r="B39" s="189" t="s">
        <v>29</v>
      </c>
      <c r="C39" s="189"/>
      <c r="D39" s="189"/>
      <c r="E39" s="189"/>
      <c r="F39" s="189"/>
      <c r="G39" s="189"/>
      <c r="H39" s="189"/>
      <c r="I39" s="14"/>
    </row>
    <row r="40" spans="1:9" ht="15.75" customHeight="1" x14ac:dyDescent="0.25">
      <c r="A40" s="266" t="s">
        <v>30</v>
      </c>
      <c r="B40" s="240" t="s">
        <v>31</v>
      </c>
      <c r="C40" s="242"/>
      <c r="D40" s="349" t="s">
        <v>32</v>
      </c>
      <c r="E40" s="349"/>
      <c r="F40" s="349"/>
      <c r="G40" s="14"/>
      <c r="H40" s="14"/>
    </row>
    <row r="41" spans="1:9" ht="19.5" customHeight="1" x14ac:dyDescent="0.25">
      <c r="A41" s="346"/>
      <c r="B41" s="347"/>
      <c r="C41" s="348"/>
      <c r="D41" s="349"/>
      <c r="E41" s="349"/>
      <c r="F41" s="349"/>
      <c r="G41" s="14"/>
      <c r="H41" s="14"/>
      <c r="I41" s="14"/>
    </row>
    <row r="42" spans="1:9" ht="20.25" customHeight="1" x14ac:dyDescent="0.25">
      <c r="A42" s="267"/>
      <c r="B42" s="269"/>
      <c r="C42" s="271"/>
      <c r="D42" s="349"/>
      <c r="E42" s="349"/>
      <c r="F42" s="349"/>
      <c r="G42" s="14"/>
      <c r="H42" s="14"/>
      <c r="I42" s="14"/>
    </row>
    <row r="43" spans="1:9" ht="30.75" customHeight="1" x14ac:dyDescent="0.25">
      <c r="A43" s="26">
        <v>1</v>
      </c>
      <c r="B43" s="275" t="s">
        <v>33</v>
      </c>
      <c r="C43" s="275"/>
      <c r="D43" s="187">
        <f>'[5]Names of Bidder'!D10:G10</f>
        <v>0</v>
      </c>
      <c r="E43" s="272"/>
      <c r="F43" s="188"/>
      <c r="G43" s="14"/>
      <c r="H43" s="14"/>
      <c r="I43" s="14"/>
    </row>
    <row r="44" spans="1:9" ht="15.75" customHeight="1" x14ac:dyDescent="0.25">
      <c r="A44" s="340">
        <v>2</v>
      </c>
      <c r="B44" s="273" t="s">
        <v>34</v>
      </c>
      <c r="C44" s="232"/>
      <c r="D44" s="259"/>
      <c r="E44" s="260"/>
      <c r="F44" s="261"/>
      <c r="G44" s="14"/>
      <c r="H44" s="14"/>
      <c r="I44" s="14"/>
    </row>
    <row r="45" spans="1:9" ht="15.75" customHeight="1" x14ac:dyDescent="0.25">
      <c r="A45" s="341"/>
      <c r="B45" s="343"/>
      <c r="C45" s="254"/>
      <c r="D45" s="259"/>
      <c r="E45" s="260"/>
      <c r="F45" s="261"/>
      <c r="G45" s="14"/>
      <c r="H45" s="14"/>
      <c r="I45" s="14"/>
    </row>
    <row r="46" spans="1:9" ht="15.75" customHeight="1" x14ac:dyDescent="0.25">
      <c r="A46" s="342"/>
      <c r="B46" s="344"/>
      <c r="C46" s="345"/>
      <c r="D46" s="259"/>
      <c r="E46" s="260"/>
      <c r="F46" s="261"/>
      <c r="G46" s="14"/>
      <c r="H46" s="14"/>
      <c r="I46" s="14"/>
    </row>
    <row r="47" spans="1:9" ht="18.75" customHeight="1" x14ac:dyDescent="0.25">
      <c r="A47" s="26">
        <v>3</v>
      </c>
      <c r="B47" s="275" t="s">
        <v>35</v>
      </c>
      <c r="C47" s="275"/>
      <c r="D47" s="259"/>
      <c r="E47" s="260"/>
      <c r="F47" s="261"/>
      <c r="G47" s="14"/>
      <c r="H47" s="14"/>
      <c r="I47" s="14"/>
    </row>
    <row r="48" spans="1:9" ht="20.25" customHeight="1" x14ac:dyDescent="0.25">
      <c r="A48" s="26">
        <v>4</v>
      </c>
      <c r="B48" s="275" t="s">
        <v>36</v>
      </c>
      <c r="C48" s="275"/>
      <c r="D48" s="259"/>
      <c r="E48" s="260"/>
      <c r="F48" s="261"/>
      <c r="G48" s="14"/>
      <c r="H48" s="14"/>
      <c r="I48" s="14"/>
    </row>
    <row r="49" spans="1:10" ht="19.5" customHeight="1" x14ac:dyDescent="0.25">
      <c r="A49" s="30">
        <v>5</v>
      </c>
      <c r="B49" s="275" t="s">
        <v>37</v>
      </c>
      <c r="C49" s="275"/>
      <c r="D49" s="259"/>
      <c r="E49" s="260"/>
      <c r="F49" s="261"/>
      <c r="G49" s="14"/>
      <c r="H49" s="14"/>
    </row>
    <row r="50" spans="1:10" ht="51.75" customHeight="1" x14ac:dyDescent="0.25">
      <c r="A50" s="26">
        <v>6</v>
      </c>
      <c r="B50" s="275" t="s">
        <v>38</v>
      </c>
      <c r="C50" s="275"/>
      <c r="D50" s="259"/>
      <c r="E50" s="260"/>
      <c r="F50" s="261"/>
      <c r="G50" s="14"/>
      <c r="H50" s="14"/>
      <c r="I50" s="14"/>
    </row>
    <row r="51" spans="1:10" ht="49.5" customHeight="1" x14ac:dyDescent="0.25">
      <c r="A51" s="26">
        <v>7</v>
      </c>
      <c r="B51" s="275" t="s">
        <v>39</v>
      </c>
      <c r="C51" s="275"/>
      <c r="D51" s="259"/>
      <c r="E51" s="260"/>
      <c r="F51" s="261"/>
      <c r="G51" s="14"/>
      <c r="H51" s="14"/>
      <c r="I51" s="14"/>
    </row>
    <row r="52" spans="1:10" ht="18" customHeight="1" x14ac:dyDescent="0.25">
      <c r="A52" s="26">
        <v>8</v>
      </c>
      <c r="B52" s="275" t="s">
        <v>40</v>
      </c>
      <c r="C52" s="275"/>
      <c r="D52" s="259"/>
      <c r="E52" s="260"/>
      <c r="F52" s="261"/>
      <c r="G52" s="14"/>
      <c r="H52" s="14"/>
      <c r="I52" s="14"/>
    </row>
    <row r="53" spans="1:10" ht="18" customHeight="1" x14ac:dyDescent="0.25">
      <c r="A53" s="31"/>
      <c r="B53" s="32" t="s">
        <v>41</v>
      </c>
      <c r="C53" s="33"/>
      <c r="D53" s="259"/>
      <c r="E53" s="260"/>
      <c r="F53" s="261"/>
      <c r="G53" s="14"/>
      <c r="H53" s="14"/>
      <c r="I53" s="14"/>
    </row>
    <row r="54" spans="1:10" ht="18" customHeight="1" x14ac:dyDescent="0.25">
      <c r="A54" s="31"/>
      <c r="B54" s="32" t="s">
        <v>42</v>
      </c>
      <c r="C54" s="33"/>
      <c r="D54" s="259"/>
      <c r="E54" s="260"/>
      <c r="F54" s="261"/>
      <c r="G54" s="14"/>
      <c r="H54" s="14"/>
      <c r="I54" s="14"/>
    </row>
    <row r="55" spans="1:10" ht="18" customHeight="1" x14ac:dyDescent="0.25">
      <c r="A55" s="34"/>
      <c r="B55" s="32" t="s">
        <v>43</v>
      </c>
      <c r="C55" s="35"/>
      <c r="D55" s="259"/>
      <c r="E55" s="260"/>
      <c r="F55" s="261"/>
      <c r="G55" s="14"/>
      <c r="H55" s="14"/>
    </row>
    <row r="56" spans="1:10" ht="13.5" customHeight="1" x14ac:dyDescent="0.25">
      <c r="A56" s="14"/>
      <c r="B56" s="14"/>
      <c r="C56" s="14"/>
      <c r="D56" s="14"/>
      <c r="E56" s="14"/>
      <c r="F56" s="14"/>
      <c r="G56" s="14"/>
      <c r="H56" s="14"/>
      <c r="I56" s="14"/>
    </row>
    <row r="57" spans="1:10" s="39" customFormat="1" ht="47.25" customHeight="1" x14ac:dyDescent="0.3">
      <c r="A57" s="26">
        <v>9</v>
      </c>
      <c r="B57" s="335" t="s">
        <v>44</v>
      </c>
      <c r="C57" s="336"/>
      <c r="D57" s="336"/>
      <c r="E57" s="336"/>
      <c r="F57" s="337"/>
      <c r="G57" s="36"/>
      <c r="H57" s="37"/>
      <c r="I57" s="38"/>
      <c r="J57" s="38"/>
    </row>
    <row r="58" spans="1:10" s="39" customFormat="1" ht="42" customHeight="1" x14ac:dyDescent="0.3">
      <c r="A58" s="26">
        <v>10</v>
      </c>
      <c r="B58" s="335" t="s">
        <v>45</v>
      </c>
      <c r="C58" s="336"/>
      <c r="D58" s="336"/>
      <c r="E58" s="336"/>
      <c r="F58" s="337"/>
      <c r="G58" s="36"/>
      <c r="H58" s="37"/>
      <c r="I58" s="38"/>
      <c r="J58" s="38"/>
    </row>
    <row r="59" spans="1:10" s="39" customFormat="1" ht="16.5" x14ac:dyDescent="0.3">
      <c r="A59" s="38"/>
      <c r="B59" s="38"/>
      <c r="C59" s="38"/>
      <c r="D59" s="38"/>
      <c r="E59" s="38"/>
      <c r="F59" s="38"/>
      <c r="G59" s="38"/>
      <c r="H59" s="38"/>
      <c r="I59" s="38"/>
      <c r="J59" s="38"/>
    </row>
    <row r="60" spans="1:10" s="39" customFormat="1" ht="16.5" x14ac:dyDescent="0.3">
      <c r="A60" s="38"/>
      <c r="B60" s="38"/>
      <c r="C60" s="38"/>
      <c r="D60" s="38"/>
      <c r="E60" s="38"/>
      <c r="F60" s="38"/>
      <c r="G60" s="38"/>
      <c r="H60" s="38"/>
      <c r="I60" s="38"/>
      <c r="J60" s="38"/>
    </row>
    <row r="61" spans="1:10" s="39" customFormat="1" ht="24" customHeight="1" x14ac:dyDescent="0.3">
      <c r="A61" s="40">
        <v>2</v>
      </c>
      <c r="B61" s="338" t="s">
        <v>46</v>
      </c>
      <c r="C61" s="338"/>
      <c r="D61" s="338"/>
      <c r="E61" s="338"/>
      <c r="F61" s="338"/>
      <c r="G61" s="338"/>
      <c r="H61" s="338"/>
      <c r="I61" s="338"/>
      <c r="J61" s="38"/>
    </row>
    <row r="62" spans="1:10" s="39" customFormat="1" ht="16.5" x14ac:dyDescent="0.3">
      <c r="A62" s="41"/>
      <c r="B62" s="41"/>
      <c r="C62" s="41"/>
      <c r="D62" s="41"/>
      <c r="E62" s="41"/>
      <c r="F62" s="41"/>
      <c r="G62" s="41"/>
      <c r="H62" s="41"/>
      <c r="I62" s="41"/>
      <c r="J62" s="38"/>
    </row>
    <row r="63" spans="1:10" s="39" customFormat="1" ht="24.75" customHeight="1" x14ac:dyDescent="0.3">
      <c r="A63" s="42" t="s">
        <v>47</v>
      </c>
      <c r="B63" s="339" t="s">
        <v>48</v>
      </c>
      <c r="C63" s="339"/>
      <c r="D63" s="339"/>
      <c r="E63" s="339"/>
      <c r="F63" s="339"/>
      <c r="G63" s="339"/>
      <c r="H63" s="339"/>
      <c r="I63" s="339"/>
      <c r="J63" s="38"/>
    </row>
    <row r="64" spans="1:10" s="39" customFormat="1" ht="10.5" customHeight="1" x14ac:dyDescent="0.3">
      <c r="A64" s="41"/>
      <c r="B64" s="41"/>
      <c r="C64" s="41"/>
      <c r="D64" s="41"/>
      <c r="E64" s="41"/>
      <c r="F64" s="41"/>
      <c r="G64" s="41"/>
      <c r="H64" s="41"/>
      <c r="I64" s="41"/>
      <c r="J64" s="38"/>
    </row>
    <row r="65" spans="1:25" s="39" customFormat="1" ht="63" customHeight="1" x14ac:dyDescent="0.3">
      <c r="A65" s="43" t="s">
        <v>49</v>
      </c>
      <c r="B65" s="334" t="s">
        <v>181</v>
      </c>
      <c r="C65" s="334"/>
      <c r="D65" s="334"/>
      <c r="E65" s="334"/>
      <c r="F65" s="334"/>
      <c r="G65" s="334"/>
      <c r="H65" s="334"/>
      <c r="I65" s="334"/>
    </row>
    <row r="66" spans="1:25" s="39" customFormat="1" ht="24" customHeight="1" x14ac:dyDescent="0.3">
      <c r="A66" s="44"/>
      <c r="B66" s="278" t="s">
        <v>50</v>
      </c>
      <c r="C66" s="278"/>
      <c r="D66" s="278"/>
      <c r="E66" s="278"/>
      <c r="F66" s="278"/>
      <c r="G66" s="278"/>
      <c r="H66" s="278"/>
      <c r="I66" s="278"/>
      <c r="J66" s="38"/>
    </row>
    <row r="67" spans="1:25" s="39" customFormat="1" ht="239.25" customHeight="1" x14ac:dyDescent="0.3">
      <c r="A67" s="43" t="s">
        <v>51</v>
      </c>
      <c r="B67" s="334" t="s">
        <v>182</v>
      </c>
      <c r="C67" s="334"/>
      <c r="D67" s="334"/>
      <c r="E67" s="334"/>
      <c r="F67" s="334"/>
      <c r="G67" s="334"/>
      <c r="H67" s="334"/>
      <c r="I67" s="334"/>
      <c r="J67" s="38"/>
    </row>
    <row r="68" spans="1:25" s="39" customFormat="1" ht="58.5" customHeight="1" x14ac:dyDescent="0.3">
      <c r="A68" s="45" t="s">
        <v>52</v>
      </c>
      <c r="B68" s="278" t="s">
        <v>53</v>
      </c>
      <c r="C68" s="278"/>
      <c r="D68" s="278"/>
      <c r="E68" s="278"/>
      <c r="F68" s="278"/>
      <c r="G68" s="278"/>
      <c r="H68" s="278"/>
      <c r="I68" s="278"/>
      <c r="J68" s="38"/>
    </row>
    <row r="69" spans="1:25" s="39" customFormat="1" ht="16.5" x14ac:dyDescent="0.3">
      <c r="A69" s="43"/>
      <c r="B69" s="334"/>
      <c r="C69" s="334"/>
      <c r="D69" s="334"/>
      <c r="E69" s="334"/>
      <c r="F69" s="334"/>
      <c r="G69" s="334"/>
      <c r="H69" s="334"/>
      <c r="I69" s="334"/>
      <c r="J69" s="38"/>
    </row>
    <row r="70" spans="1:25" s="39" customFormat="1" ht="16.5" x14ac:dyDescent="0.3">
      <c r="A70" s="43"/>
      <c r="B70" s="334"/>
      <c r="C70" s="334"/>
      <c r="D70" s="334"/>
      <c r="E70" s="334"/>
      <c r="F70" s="334"/>
      <c r="G70" s="334"/>
      <c r="H70" s="334"/>
      <c r="I70" s="334"/>
      <c r="J70" s="38"/>
    </row>
    <row r="71" spans="1:25" s="39" customFormat="1" ht="16.5" x14ac:dyDescent="0.3">
      <c r="A71" s="38"/>
      <c r="B71" s="38"/>
      <c r="C71" s="38"/>
      <c r="D71" s="38"/>
      <c r="E71" s="38"/>
      <c r="F71" s="38"/>
      <c r="G71" s="38"/>
      <c r="H71" s="38"/>
      <c r="I71" s="38"/>
      <c r="J71" s="38"/>
    </row>
    <row r="72" spans="1:25" s="39" customFormat="1" ht="42.75" customHeight="1" x14ac:dyDescent="0.3">
      <c r="A72" s="46" t="s">
        <v>54</v>
      </c>
      <c r="B72" s="332" t="s">
        <v>55</v>
      </c>
      <c r="C72" s="332"/>
      <c r="D72" s="332"/>
      <c r="E72" s="332"/>
      <c r="F72" s="332"/>
      <c r="G72" s="332"/>
      <c r="H72" s="332"/>
      <c r="I72" s="332"/>
      <c r="J72" s="38"/>
    </row>
    <row r="73" spans="1:25" s="39" customFormat="1" ht="38.25" customHeight="1" x14ac:dyDescent="0.3">
      <c r="B73" s="332" t="s">
        <v>56</v>
      </c>
      <c r="C73" s="332"/>
      <c r="D73" s="332"/>
      <c r="E73" s="332"/>
      <c r="F73" s="332"/>
      <c r="G73" s="332"/>
      <c r="H73" s="332"/>
      <c r="I73" s="332"/>
    </row>
    <row r="74" spans="1:25" s="39" customFormat="1" ht="15.75" customHeight="1" x14ac:dyDescent="0.3">
      <c r="A74" s="38"/>
      <c r="B74" s="47"/>
      <c r="C74" s="48"/>
      <c r="D74" s="48"/>
      <c r="E74" s="48"/>
      <c r="F74" s="48"/>
      <c r="G74" s="48"/>
      <c r="H74" s="48"/>
      <c r="I74" s="48"/>
      <c r="J74" s="38"/>
    </row>
    <row r="75" spans="1:25" s="39" customFormat="1" ht="38.25" customHeight="1" x14ac:dyDescent="0.3">
      <c r="A75" s="49">
        <v>1</v>
      </c>
      <c r="B75" s="315" t="s">
        <v>57</v>
      </c>
      <c r="C75" s="316"/>
      <c r="D75" s="316"/>
      <c r="E75" s="316"/>
      <c r="F75" s="333">
        <v>0</v>
      </c>
      <c r="G75" s="333"/>
      <c r="H75" s="333"/>
      <c r="I75" s="333"/>
      <c r="J75" s="50"/>
      <c r="K75" s="50"/>
      <c r="L75" s="50"/>
      <c r="M75" s="50"/>
      <c r="N75" s="51" t="e">
        <f>'[8]Name of Bidder'!D17</f>
        <v>#REF!</v>
      </c>
      <c r="O75" s="50"/>
      <c r="P75" s="50"/>
      <c r="Q75" s="50"/>
      <c r="R75" s="50"/>
      <c r="S75" s="50"/>
      <c r="T75" s="50"/>
      <c r="U75" s="50"/>
      <c r="V75" s="50"/>
      <c r="W75" s="50"/>
      <c r="X75" s="50"/>
      <c r="Y75" s="50"/>
    </row>
    <row r="76" spans="1:25" s="39" customFormat="1" ht="44.25" customHeight="1" x14ac:dyDescent="0.3">
      <c r="A76" s="49">
        <v>2</v>
      </c>
      <c r="B76" s="304" t="s">
        <v>58</v>
      </c>
      <c r="C76" s="305"/>
      <c r="D76" s="305"/>
      <c r="E76" s="306"/>
      <c r="F76" s="333"/>
      <c r="G76" s="333"/>
      <c r="H76" s="333"/>
      <c r="I76" s="333"/>
      <c r="J76" s="52"/>
      <c r="K76" s="52"/>
      <c r="L76" s="52"/>
      <c r="M76" s="52"/>
      <c r="N76" s="53" t="e">
        <f>'[8]Name of Bidder'!D27</f>
        <v>#REF!</v>
      </c>
      <c r="O76" s="52"/>
      <c r="P76" s="52"/>
      <c r="Q76" s="52"/>
      <c r="R76" s="52"/>
      <c r="S76" s="52"/>
      <c r="T76" s="52"/>
      <c r="U76" s="52"/>
      <c r="V76" s="52"/>
      <c r="W76" s="52"/>
      <c r="X76" s="52"/>
      <c r="Y76" s="52"/>
    </row>
    <row r="77" spans="1:25" s="39" customFormat="1" ht="44.25" customHeight="1" x14ac:dyDescent="0.3">
      <c r="A77" s="49">
        <v>3</v>
      </c>
      <c r="B77" s="304" t="s">
        <v>59</v>
      </c>
      <c r="C77" s="305"/>
      <c r="D77" s="305"/>
      <c r="E77" s="305"/>
      <c r="F77" s="54"/>
      <c r="G77" s="299"/>
      <c r="H77" s="298"/>
      <c r="I77" s="54"/>
      <c r="J77" s="52"/>
      <c r="K77" s="52"/>
      <c r="L77" s="52"/>
      <c r="M77" s="52"/>
      <c r="N77" s="55"/>
      <c r="O77" s="52"/>
      <c r="P77" s="52"/>
      <c r="Q77" s="52"/>
      <c r="R77" s="52"/>
      <c r="S77" s="52"/>
      <c r="T77" s="52"/>
      <c r="U77" s="52"/>
      <c r="V77" s="52"/>
      <c r="W77" s="52"/>
      <c r="X77" s="52"/>
      <c r="Y77" s="52"/>
    </row>
    <row r="78" spans="1:25" s="39" customFormat="1" ht="36.75" customHeight="1" x14ac:dyDescent="0.3">
      <c r="A78" s="49">
        <v>4</v>
      </c>
      <c r="B78" s="304" t="s">
        <v>60</v>
      </c>
      <c r="C78" s="305"/>
      <c r="D78" s="305"/>
      <c r="E78" s="306"/>
      <c r="F78" s="54"/>
      <c r="G78" s="327"/>
      <c r="H78" s="327"/>
      <c r="I78" s="56"/>
      <c r="J78" s="52"/>
      <c r="K78" s="52"/>
      <c r="L78" s="52"/>
      <c r="M78" s="52"/>
      <c r="N78" s="52"/>
      <c r="O78" s="52"/>
      <c r="P78" s="52"/>
      <c r="Q78" s="52"/>
      <c r="R78" s="52"/>
      <c r="S78" s="52"/>
      <c r="T78" s="52"/>
      <c r="U78" s="52"/>
      <c r="V78" s="52"/>
      <c r="W78" s="52"/>
      <c r="X78" s="52"/>
      <c r="Y78" s="52"/>
    </row>
    <row r="79" spans="1:25" s="39" customFormat="1" ht="23.25" customHeight="1" x14ac:dyDescent="0.3">
      <c r="A79" s="307">
        <v>5</v>
      </c>
      <c r="B79" s="310" t="s">
        <v>61</v>
      </c>
      <c r="C79" s="311"/>
      <c r="D79" s="311"/>
      <c r="E79" s="330"/>
      <c r="F79" s="54"/>
      <c r="G79" s="327"/>
      <c r="H79" s="327"/>
      <c r="I79" s="56"/>
      <c r="J79" s="52"/>
      <c r="K79" s="52"/>
      <c r="L79" s="52"/>
      <c r="M79" s="52"/>
      <c r="N79" s="52"/>
      <c r="O79" s="52"/>
      <c r="P79" s="52"/>
      <c r="Q79" s="52"/>
      <c r="R79" s="52"/>
      <c r="S79" s="52"/>
      <c r="T79" s="52"/>
      <c r="U79" s="52"/>
      <c r="V79" s="52"/>
      <c r="W79" s="52"/>
      <c r="X79" s="52"/>
      <c r="Y79" s="52"/>
    </row>
    <row r="80" spans="1:25" s="39" customFormat="1" ht="21" customHeight="1" x14ac:dyDescent="0.3">
      <c r="A80" s="308"/>
      <c r="B80" s="312"/>
      <c r="C80" s="313"/>
      <c r="D80" s="313"/>
      <c r="E80" s="331"/>
      <c r="F80" s="54"/>
      <c r="G80" s="327"/>
      <c r="H80" s="327"/>
      <c r="I80" s="56"/>
      <c r="J80" s="52"/>
      <c r="K80" s="52"/>
      <c r="L80" s="52"/>
      <c r="M80" s="52"/>
      <c r="N80" s="52"/>
      <c r="O80" s="52"/>
      <c r="P80" s="52"/>
      <c r="Q80" s="52"/>
      <c r="R80" s="52"/>
      <c r="S80" s="52"/>
      <c r="T80" s="52"/>
      <c r="U80" s="52"/>
      <c r="V80" s="52"/>
      <c r="W80" s="52"/>
      <c r="X80" s="52"/>
      <c r="Y80" s="52"/>
    </row>
    <row r="81" spans="1:25" s="39" customFormat="1" ht="20.25" customHeight="1" x14ac:dyDescent="0.3">
      <c r="A81" s="308"/>
      <c r="B81" s="312"/>
      <c r="C81" s="313"/>
      <c r="D81" s="313"/>
      <c r="E81" s="331"/>
      <c r="F81" s="54"/>
      <c r="G81" s="327"/>
      <c r="H81" s="327"/>
      <c r="I81" s="56"/>
      <c r="J81" s="52"/>
      <c r="K81" s="52"/>
      <c r="L81" s="52"/>
      <c r="M81" s="52"/>
      <c r="N81" s="52"/>
      <c r="O81" s="52"/>
      <c r="P81" s="52"/>
      <c r="Q81" s="52"/>
      <c r="R81" s="52"/>
      <c r="S81" s="52"/>
      <c r="T81" s="52"/>
      <c r="U81" s="52"/>
      <c r="V81" s="52"/>
      <c r="W81" s="52"/>
      <c r="X81" s="52"/>
      <c r="Y81" s="52"/>
    </row>
    <row r="82" spans="1:25" s="39" customFormat="1" ht="21" customHeight="1" x14ac:dyDescent="0.3">
      <c r="A82" s="308"/>
      <c r="B82" s="312"/>
      <c r="C82" s="313"/>
      <c r="D82" s="313"/>
      <c r="E82" s="331"/>
      <c r="F82" s="54"/>
      <c r="G82" s="327"/>
      <c r="H82" s="327"/>
      <c r="I82" s="56"/>
      <c r="J82" s="52"/>
      <c r="K82" s="52"/>
      <c r="L82" s="52"/>
      <c r="M82" s="52"/>
      <c r="N82" s="52"/>
      <c r="O82" s="52"/>
      <c r="P82" s="52"/>
      <c r="Q82" s="52"/>
      <c r="R82" s="52"/>
      <c r="S82" s="52"/>
      <c r="T82" s="52"/>
      <c r="U82" s="52"/>
      <c r="V82" s="52"/>
      <c r="W82" s="52"/>
      <c r="X82" s="52"/>
      <c r="Y82" s="52"/>
    </row>
    <row r="83" spans="1:25" s="39" customFormat="1" ht="24.95" customHeight="1" x14ac:dyDescent="0.3">
      <c r="A83" s="308"/>
      <c r="B83" s="58"/>
      <c r="E83" s="59" t="s">
        <v>62</v>
      </c>
      <c r="F83" s="54"/>
      <c r="G83" s="327"/>
      <c r="H83" s="327"/>
      <c r="I83" s="56"/>
      <c r="J83" s="52"/>
      <c r="K83" s="52"/>
      <c r="L83" s="52"/>
      <c r="M83" s="52"/>
      <c r="N83" s="52"/>
      <c r="O83" s="52"/>
      <c r="P83" s="52"/>
      <c r="Q83" s="52"/>
      <c r="R83" s="52"/>
      <c r="S83" s="52"/>
      <c r="T83" s="52"/>
      <c r="U83" s="52"/>
      <c r="V83" s="52"/>
      <c r="W83" s="52"/>
      <c r="X83" s="52"/>
      <c r="Y83" s="52"/>
    </row>
    <row r="84" spans="1:25" s="39" customFormat="1" ht="24.95" customHeight="1" x14ac:dyDescent="0.3">
      <c r="A84" s="308"/>
      <c r="B84" s="58"/>
      <c r="E84" s="59" t="s">
        <v>63</v>
      </c>
      <c r="F84" s="54"/>
      <c r="G84" s="327"/>
      <c r="H84" s="327"/>
      <c r="I84" s="56"/>
      <c r="J84" s="52"/>
      <c r="K84" s="52"/>
      <c r="L84" s="52"/>
      <c r="M84" s="52"/>
      <c r="N84" s="52"/>
      <c r="O84" s="52"/>
      <c r="P84" s="52"/>
      <c r="Q84" s="52"/>
      <c r="R84" s="52"/>
      <c r="S84" s="52"/>
      <c r="T84" s="52"/>
      <c r="U84" s="52"/>
      <c r="V84" s="52"/>
      <c r="W84" s="52"/>
      <c r="X84" s="52"/>
      <c r="Y84" s="52"/>
    </row>
    <row r="85" spans="1:25" s="39" customFormat="1" ht="24.95" customHeight="1" x14ac:dyDescent="0.3">
      <c r="A85" s="309"/>
      <c r="B85" s="60"/>
      <c r="C85" s="61"/>
      <c r="D85" s="61"/>
      <c r="E85" s="62" t="s">
        <v>64</v>
      </c>
      <c r="F85" s="54"/>
      <c r="G85" s="327"/>
      <c r="H85" s="327"/>
      <c r="I85" s="56"/>
      <c r="J85" s="52"/>
      <c r="K85" s="52"/>
      <c r="L85" s="52"/>
      <c r="M85" s="52"/>
      <c r="N85" s="52"/>
      <c r="O85" s="52"/>
      <c r="P85" s="52"/>
      <c r="Q85" s="52"/>
      <c r="R85" s="52"/>
      <c r="S85" s="52"/>
      <c r="T85" s="52"/>
      <c r="U85" s="52"/>
      <c r="V85" s="52"/>
      <c r="W85" s="52"/>
      <c r="X85" s="52"/>
      <c r="Y85" s="52"/>
    </row>
    <row r="86" spans="1:25" s="39" customFormat="1" ht="78" customHeight="1" x14ac:dyDescent="0.3">
      <c r="A86" s="49">
        <v>6</v>
      </c>
      <c r="B86" s="285" t="s">
        <v>65</v>
      </c>
      <c r="C86" s="285"/>
      <c r="D86" s="285"/>
      <c r="E86" s="285"/>
      <c r="F86" s="63"/>
      <c r="G86" s="64"/>
      <c r="H86" s="65"/>
      <c r="I86" s="65"/>
      <c r="J86" s="52"/>
      <c r="K86" s="52"/>
      <c r="L86" s="52"/>
      <c r="M86" s="52"/>
      <c r="N86" s="52"/>
      <c r="O86" s="52"/>
      <c r="P86" s="52"/>
      <c r="Q86" s="52"/>
      <c r="R86" s="52"/>
      <c r="S86" s="52"/>
      <c r="T86" s="52"/>
      <c r="U86" s="52"/>
      <c r="V86" s="52"/>
      <c r="W86" s="52"/>
      <c r="X86" s="52"/>
      <c r="Y86" s="52"/>
    </row>
    <row r="87" spans="1:25" s="39" customFormat="1" ht="74.25" customHeight="1" x14ac:dyDescent="0.3">
      <c r="A87" s="49">
        <v>7</v>
      </c>
      <c r="B87" s="285" t="s">
        <v>66</v>
      </c>
      <c r="C87" s="285"/>
      <c r="D87" s="285"/>
      <c r="E87" s="285"/>
      <c r="F87" s="66"/>
      <c r="G87" s="289"/>
      <c r="H87" s="290"/>
      <c r="I87" s="66"/>
      <c r="J87" s="52"/>
      <c r="K87" s="52"/>
      <c r="L87" s="52"/>
      <c r="M87" s="52"/>
      <c r="N87" s="52"/>
      <c r="O87" s="52"/>
      <c r="P87" s="52"/>
      <c r="Q87" s="52"/>
      <c r="R87" s="52"/>
      <c r="S87" s="52"/>
      <c r="T87" s="52"/>
      <c r="U87" s="52"/>
      <c r="V87" s="52"/>
      <c r="W87" s="52"/>
      <c r="X87" s="52"/>
      <c r="Y87" s="52"/>
    </row>
    <row r="88" spans="1:25" s="39" customFormat="1" ht="26.25" hidden="1" customHeight="1" x14ac:dyDescent="0.3">
      <c r="A88" s="49"/>
      <c r="B88" s="285"/>
      <c r="C88" s="285"/>
      <c r="D88" s="285"/>
      <c r="E88" s="285"/>
      <c r="F88" s="299"/>
      <c r="G88" s="298"/>
      <c r="H88" s="299"/>
      <c r="I88" s="298"/>
      <c r="J88" s="52"/>
      <c r="K88" s="52"/>
      <c r="L88" s="52"/>
      <c r="M88" s="52"/>
      <c r="N88" s="52"/>
      <c r="O88" s="52"/>
      <c r="P88" s="52"/>
      <c r="Q88" s="52"/>
      <c r="R88" s="52"/>
      <c r="S88" s="52"/>
      <c r="T88" s="52"/>
      <c r="U88" s="52"/>
      <c r="V88" s="52"/>
      <c r="W88" s="52"/>
      <c r="X88" s="52"/>
      <c r="Y88" s="52"/>
    </row>
    <row r="89" spans="1:25" s="39" customFormat="1" ht="27" customHeight="1" x14ac:dyDescent="0.3">
      <c r="A89" s="49">
        <v>8</v>
      </c>
      <c r="B89" s="285" t="s">
        <v>67</v>
      </c>
      <c r="C89" s="285"/>
      <c r="D89" s="285"/>
      <c r="E89" s="285"/>
      <c r="F89" s="66"/>
      <c r="G89" s="289"/>
      <c r="H89" s="290"/>
      <c r="I89" s="65"/>
      <c r="J89" s="52"/>
      <c r="K89" s="52"/>
      <c r="L89" s="52"/>
      <c r="M89" s="52"/>
      <c r="N89" s="52"/>
      <c r="O89" s="52"/>
      <c r="P89" s="52"/>
      <c r="Q89" s="52"/>
      <c r="R89" s="52"/>
      <c r="S89" s="52"/>
      <c r="T89" s="52"/>
      <c r="U89" s="52"/>
      <c r="V89" s="52"/>
      <c r="W89" s="52"/>
      <c r="X89" s="52"/>
      <c r="Y89" s="52"/>
    </row>
    <row r="90" spans="1:25" s="39" customFormat="1" ht="26.25" customHeight="1" x14ac:dyDescent="0.3">
      <c r="A90" s="49">
        <v>9</v>
      </c>
      <c r="B90" s="285" t="s">
        <v>68</v>
      </c>
      <c r="C90" s="285"/>
      <c r="D90" s="285"/>
      <c r="E90" s="285"/>
      <c r="F90" s="66"/>
      <c r="G90" s="289"/>
      <c r="H90" s="290"/>
      <c r="I90" s="65"/>
      <c r="J90" s="52"/>
      <c r="K90" s="52"/>
      <c r="L90" s="52"/>
      <c r="M90" s="52"/>
      <c r="N90" s="52"/>
      <c r="O90" s="52"/>
      <c r="P90" s="52"/>
      <c r="Q90" s="52"/>
      <c r="R90" s="52"/>
      <c r="S90" s="52"/>
      <c r="T90" s="52"/>
      <c r="U90" s="52"/>
      <c r="V90" s="52"/>
      <c r="W90" s="52"/>
      <c r="X90" s="52"/>
      <c r="Y90" s="52"/>
    </row>
    <row r="91" spans="1:25" s="39" customFormat="1" ht="66.75" customHeight="1" x14ac:dyDescent="0.3">
      <c r="A91" s="49">
        <v>10</v>
      </c>
      <c r="B91" s="285" t="s">
        <v>188</v>
      </c>
      <c r="C91" s="285"/>
      <c r="D91" s="285"/>
      <c r="E91" s="285"/>
      <c r="F91" s="66"/>
      <c r="G91" s="289"/>
      <c r="H91" s="290"/>
      <c r="I91" s="65"/>
      <c r="J91" s="52"/>
      <c r="K91" s="52"/>
      <c r="L91" s="52"/>
      <c r="M91" s="52"/>
      <c r="N91" s="52"/>
      <c r="O91" s="52"/>
      <c r="P91" s="52"/>
      <c r="Q91" s="52"/>
      <c r="R91" s="52"/>
      <c r="S91" s="52"/>
      <c r="T91" s="52"/>
      <c r="U91" s="52"/>
      <c r="V91" s="52"/>
      <c r="W91" s="52"/>
      <c r="X91" s="52"/>
      <c r="Y91" s="52"/>
    </row>
    <row r="92" spans="1:25" s="39" customFormat="1" ht="25.5" customHeight="1" x14ac:dyDescent="0.3">
      <c r="A92" s="307">
        <v>11</v>
      </c>
      <c r="B92" s="294" t="s">
        <v>69</v>
      </c>
      <c r="C92" s="295"/>
      <c r="D92" s="295"/>
      <c r="E92" s="295"/>
      <c r="F92" s="67"/>
      <c r="G92" s="68"/>
      <c r="H92" s="69"/>
      <c r="I92" s="67"/>
      <c r="J92" s="52"/>
      <c r="K92" s="52"/>
      <c r="L92" s="52"/>
      <c r="M92" s="52"/>
      <c r="N92" s="52"/>
      <c r="O92" s="52"/>
      <c r="P92" s="52"/>
      <c r="Q92" s="52"/>
      <c r="R92" s="52"/>
      <c r="S92" s="52"/>
      <c r="T92" s="52"/>
      <c r="U92" s="52"/>
      <c r="V92" s="52"/>
      <c r="W92" s="52"/>
      <c r="X92" s="52"/>
      <c r="Y92" s="52"/>
    </row>
    <row r="93" spans="1:25" s="39" customFormat="1" ht="113.25" customHeight="1" x14ac:dyDescent="0.3">
      <c r="A93" s="308"/>
      <c r="B93" s="328" t="s">
        <v>70</v>
      </c>
      <c r="C93" s="286"/>
      <c r="D93" s="286"/>
      <c r="E93" s="329"/>
      <c r="F93" s="70"/>
      <c r="G93" s="70"/>
      <c r="H93" s="71"/>
      <c r="I93" s="72"/>
      <c r="J93" s="52"/>
      <c r="K93" s="52"/>
      <c r="L93" s="52"/>
      <c r="M93" s="52"/>
      <c r="N93" s="52"/>
      <c r="O93" s="52"/>
      <c r="P93" s="52"/>
      <c r="Q93" s="52"/>
      <c r="R93" s="52"/>
      <c r="S93" s="52"/>
      <c r="T93" s="52"/>
      <c r="U93" s="52"/>
      <c r="V93" s="52"/>
      <c r="W93" s="52"/>
      <c r="X93" s="52"/>
      <c r="Y93" s="52"/>
    </row>
    <row r="94" spans="1:25" s="39" customFormat="1" ht="36.75" customHeight="1" x14ac:dyDescent="0.3">
      <c r="A94" s="49">
        <v>12</v>
      </c>
      <c r="B94" s="304" t="s">
        <v>71</v>
      </c>
      <c r="C94" s="305"/>
      <c r="D94" s="305"/>
      <c r="E94" s="324"/>
      <c r="F94" s="73"/>
      <c r="G94" s="287"/>
      <c r="H94" s="288"/>
      <c r="I94" s="73"/>
      <c r="J94" s="52"/>
      <c r="K94" s="52"/>
      <c r="L94" s="52"/>
      <c r="M94" s="52"/>
      <c r="N94" s="52"/>
      <c r="O94" s="52"/>
      <c r="P94" s="52"/>
      <c r="Q94" s="52"/>
      <c r="R94" s="52"/>
      <c r="S94" s="52"/>
      <c r="T94" s="52"/>
      <c r="U94" s="52"/>
      <c r="V94" s="52"/>
      <c r="W94" s="52"/>
      <c r="X94" s="52"/>
      <c r="Y94" s="52"/>
    </row>
    <row r="95" spans="1:25" s="39" customFormat="1" ht="18.75" customHeight="1" x14ac:dyDescent="0.3">
      <c r="A95" s="50"/>
      <c r="B95" s="74" t="s">
        <v>72</v>
      </c>
      <c r="C95" s="57"/>
      <c r="D95" s="57"/>
      <c r="E95" s="57"/>
      <c r="F95" s="57"/>
      <c r="G95" s="57"/>
      <c r="H95" s="57"/>
      <c r="I95" s="57"/>
      <c r="J95" s="52"/>
      <c r="K95" s="52"/>
      <c r="L95" s="52"/>
      <c r="M95" s="52"/>
      <c r="N95" s="52"/>
      <c r="O95" s="52"/>
      <c r="P95" s="52"/>
      <c r="Q95" s="52"/>
      <c r="R95" s="52"/>
      <c r="S95" s="52"/>
      <c r="T95" s="52"/>
      <c r="U95" s="52"/>
      <c r="V95" s="52"/>
      <c r="W95" s="52"/>
      <c r="X95" s="52"/>
      <c r="Y95" s="52"/>
    </row>
    <row r="96" spans="1:25" s="39" customFormat="1" ht="54.75" customHeight="1" x14ac:dyDescent="0.3">
      <c r="A96" s="325" t="s">
        <v>73</v>
      </c>
      <c r="B96" s="326"/>
      <c r="C96" s="326"/>
      <c r="D96" s="326"/>
      <c r="E96" s="326"/>
      <c r="F96" s="326"/>
      <c r="G96" s="326"/>
      <c r="H96" s="326"/>
      <c r="I96" s="326"/>
    </row>
    <row r="97" spans="1:25" s="39" customFormat="1" ht="35.25" customHeight="1" x14ac:dyDescent="0.3">
      <c r="A97" s="283" t="s">
        <v>74</v>
      </c>
      <c r="B97" s="284"/>
      <c r="C97" s="284"/>
      <c r="D97" s="284"/>
      <c r="E97" s="284"/>
      <c r="F97" s="284"/>
      <c r="G97" s="284"/>
      <c r="H97" s="284"/>
      <c r="I97" s="314"/>
      <c r="J97" s="38"/>
    </row>
    <row r="98" spans="1:25" s="39" customFormat="1" ht="48.75" customHeight="1" x14ac:dyDescent="0.3">
      <c r="A98" s="75" t="s">
        <v>75</v>
      </c>
      <c r="B98" s="315" t="s">
        <v>76</v>
      </c>
      <c r="C98" s="316"/>
      <c r="D98" s="316"/>
      <c r="E98" s="316"/>
      <c r="F98" s="317"/>
      <c r="G98" s="318"/>
      <c r="H98" s="318"/>
      <c r="I98" s="319"/>
      <c r="J98" s="50"/>
      <c r="K98" s="50"/>
      <c r="L98" s="50"/>
      <c r="M98" s="50"/>
      <c r="N98" s="76"/>
      <c r="O98" s="50"/>
      <c r="P98" s="50"/>
      <c r="Q98" s="50"/>
      <c r="R98" s="50"/>
      <c r="S98" s="50"/>
      <c r="T98" s="50"/>
      <c r="U98" s="50"/>
      <c r="V98" s="50"/>
      <c r="W98" s="50"/>
      <c r="X98" s="50"/>
      <c r="Y98" s="50"/>
    </row>
    <row r="99" spans="1:25" s="39" customFormat="1" ht="61.5" customHeight="1" x14ac:dyDescent="0.3">
      <c r="A99" s="75" t="s">
        <v>77</v>
      </c>
      <c r="B99" s="315" t="s">
        <v>78</v>
      </c>
      <c r="C99" s="316"/>
      <c r="D99" s="316"/>
      <c r="E99" s="316"/>
      <c r="F99" s="320"/>
      <c r="G99" s="297"/>
      <c r="H99" s="297"/>
      <c r="I99" s="298"/>
      <c r="J99" s="50"/>
      <c r="K99" s="50"/>
      <c r="L99" s="50"/>
      <c r="M99" s="50"/>
      <c r="N99" s="76"/>
      <c r="O99" s="50"/>
      <c r="P99" s="50"/>
      <c r="Q99" s="50"/>
      <c r="R99" s="50"/>
      <c r="S99" s="50"/>
      <c r="T99" s="50"/>
      <c r="U99" s="50"/>
      <c r="V99" s="50"/>
      <c r="W99" s="50"/>
      <c r="X99" s="50"/>
      <c r="Y99" s="50"/>
    </row>
    <row r="100" spans="1:25" s="39" customFormat="1" ht="54.75" customHeight="1" x14ac:dyDescent="0.3">
      <c r="A100" s="75" t="s">
        <v>79</v>
      </c>
      <c r="B100" s="321" t="s">
        <v>80</v>
      </c>
      <c r="C100" s="322"/>
      <c r="D100" s="322"/>
      <c r="E100" s="323"/>
      <c r="F100" s="317"/>
      <c r="G100" s="318"/>
      <c r="H100" s="318"/>
      <c r="I100" s="319"/>
      <c r="J100" s="50"/>
      <c r="K100" s="50"/>
      <c r="L100" s="50"/>
      <c r="M100" s="50"/>
      <c r="N100" s="55"/>
      <c r="O100" s="50"/>
      <c r="P100" s="50"/>
      <c r="Q100" s="50"/>
      <c r="R100" s="50"/>
      <c r="S100" s="50"/>
      <c r="T100" s="50"/>
      <c r="U100" s="50"/>
      <c r="V100" s="50"/>
      <c r="W100" s="50"/>
      <c r="X100" s="50"/>
      <c r="Y100" s="50"/>
    </row>
    <row r="101" spans="1:25" s="80" customFormat="1" ht="27" customHeight="1" x14ac:dyDescent="0.25">
      <c r="A101" s="78" t="s">
        <v>81</v>
      </c>
      <c r="B101" s="303" t="s">
        <v>82</v>
      </c>
      <c r="C101" s="303"/>
      <c r="D101" s="303"/>
      <c r="E101" s="303"/>
      <c r="F101" s="303"/>
      <c r="G101" s="303"/>
      <c r="H101" s="303"/>
      <c r="I101" s="303"/>
      <c r="J101" s="79"/>
      <c r="K101" s="79"/>
      <c r="L101" s="79"/>
      <c r="M101" s="79"/>
      <c r="N101" s="79"/>
      <c r="O101" s="79"/>
      <c r="P101" s="79"/>
      <c r="Q101" s="79"/>
      <c r="R101" s="79"/>
      <c r="S101" s="79"/>
      <c r="T101" s="79"/>
      <c r="U101" s="79"/>
      <c r="V101" s="79"/>
      <c r="W101" s="79"/>
      <c r="X101" s="79"/>
      <c r="Y101" s="79"/>
    </row>
    <row r="102" spans="1:25" s="39" customFormat="1" ht="38.25" customHeight="1" x14ac:dyDescent="0.3">
      <c r="A102" s="49">
        <v>1</v>
      </c>
      <c r="B102" s="304" t="s">
        <v>83</v>
      </c>
      <c r="C102" s="305"/>
      <c r="D102" s="305"/>
      <c r="E102" s="306"/>
      <c r="F102" s="73"/>
      <c r="G102" s="289"/>
      <c r="H102" s="290"/>
      <c r="I102" s="65"/>
      <c r="J102" s="52"/>
      <c r="K102" s="52"/>
      <c r="L102" s="52"/>
      <c r="M102" s="52"/>
      <c r="N102" s="55"/>
      <c r="O102" s="52"/>
      <c r="P102" s="52"/>
      <c r="Q102" s="52"/>
      <c r="R102" s="52"/>
      <c r="S102" s="52"/>
      <c r="T102" s="52"/>
      <c r="U102" s="52"/>
      <c r="V102" s="52"/>
      <c r="W102" s="52"/>
      <c r="X102" s="52"/>
      <c r="Y102" s="52"/>
    </row>
    <row r="103" spans="1:25" s="39" customFormat="1" ht="35.25" customHeight="1" x14ac:dyDescent="0.3">
      <c r="A103" s="49">
        <v>2</v>
      </c>
      <c r="B103" s="304" t="s">
        <v>60</v>
      </c>
      <c r="C103" s="305"/>
      <c r="D103" s="305"/>
      <c r="E103" s="305"/>
      <c r="F103" s="73"/>
      <c r="G103" s="289"/>
      <c r="H103" s="290"/>
      <c r="I103" s="65"/>
      <c r="J103" s="52"/>
      <c r="K103" s="52"/>
      <c r="L103" s="52"/>
      <c r="M103" s="52"/>
      <c r="N103" s="52"/>
      <c r="O103" s="52"/>
      <c r="P103" s="52"/>
      <c r="Q103" s="52"/>
      <c r="R103" s="52"/>
      <c r="S103" s="52"/>
      <c r="T103" s="52"/>
      <c r="U103" s="52"/>
      <c r="V103" s="52"/>
      <c r="W103" s="52"/>
      <c r="X103" s="52"/>
      <c r="Y103" s="52"/>
    </row>
    <row r="104" spans="1:25" s="39" customFormat="1" ht="34.5" customHeight="1" x14ac:dyDescent="0.3">
      <c r="A104" s="307">
        <v>3</v>
      </c>
      <c r="B104" s="310" t="s">
        <v>84</v>
      </c>
      <c r="C104" s="311"/>
      <c r="D104" s="311"/>
      <c r="E104" s="311"/>
      <c r="F104" s="73"/>
      <c r="G104" s="289"/>
      <c r="H104" s="290"/>
      <c r="I104" s="65"/>
      <c r="J104" s="52"/>
      <c r="K104" s="52"/>
      <c r="L104" s="52"/>
      <c r="M104" s="52"/>
      <c r="N104" s="52"/>
      <c r="O104" s="52"/>
      <c r="P104" s="52"/>
      <c r="Q104" s="52"/>
      <c r="R104" s="52"/>
      <c r="S104" s="52"/>
      <c r="T104" s="52"/>
      <c r="U104" s="52"/>
      <c r="V104" s="52"/>
      <c r="W104" s="52"/>
      <c r="X104" s="52"/>
      <c r="Y104" s="52"/>
    </row>
    <row r="105" spans="1:25" s="39" customFormat="1" ht="27.75" customHeight="1" x14ac:dyDescent="0.3">
      <c r="A105" s="308"/>
      <c r="B105" s="312"/>
      <c r="C105" s="313"/>
      <c r="D105" s="313"/>
      <c r="E105" s="313"/>
      <c r="F105" s="73"/>
      <c r="G105" s="289"/>
      <c r="H105" s="290"/>
      <c r="I105" s="65"/>
      <c r="J105" s="52"/>
      <c r="K105" s="52"/>
      <c r="L105" s="52"/>
      <c r="M105" s="52"/>
      <c r="N105" s="52"/>
      <c r="O105" s="52"/>
      <c r="P105" s="52"/>
      <c r="Q105" s="52"/>
      <c r="R105" s="52"/>
      <c r="S105" s="52"/>
      <c r="T105" s="52"/>
      <c r="U105" s="52"/>
      <c r="V105" s="52"/>
      <c r="W105" s="52"/>
      <c r="X105" s="52"/>
      <c r="Y105" s="52"/>
    </row>
    <row r="106" spans="1:25" s="39" customFormat="1" ht="31.5" customHeight="1" x14ac:dyDescent="0.3">
      <c r="A106" s="308"/>
      <c r="B106" s="58"/>
      <c r="E106" s="59" t="s">
        <v>62</v>
      </c>
      <c r="F106" s="73"/>
      <c r="G106" s="289"/>
      <c r="H106" s="290"/>
      <c r="I106" s="65"/>
      <c r="J106" s="52"/>
      <c r="K106" s="52"/>
      <c r="L106" s="52"/>
      <c r="M106" s="52"/>
      <c r="N106" s="52"/>
      <c r="O106" s="52"/>
      <c r="P106" s="52"/>
      <c r="Q106" s="52"/>
      <c r="R106" s="52"/>
      <c r="S106" s="52"/>
      <c r="T106" s="52"/>
      <c r="U106" s="52"/>
      <c r="V106" s="52"/>
      <c r="W106" s="52"/>
      <c r="X106" s="52"/>
      <c r="Y106" s="52"/>
    </row>
    <row r="107" spans="1:25" s="39" customFormat="1" ht="31.5" customHeight="1" x14ac:dyDescent="0.3">
      <c r="A107" s="308"/>
      <c r="B107" s="58"/>
      <c r="E107" s="59" t="s">
        <v>63</v>
      </c>
      <c r="F107" s="73"/>
      <c r="G107" s="289"/>
      <c r="H107" s="290"/>
      <c r="I107" s="65"/>
      <c r="J107" s="52"/>
      <c r="K107" s="52"/>
      <c r="L107" s="52"/>
      <c r="M107" s="52"/>
      <c r="N107" s="52"/>
      <c r="O107" s="52"/>
      <c r="P107" s="52"/>
      <c r="Q107" s="52"/>
      <c r="R107" s="52"/>
      <c r="S107" s="52"/>
      <c r="T107" s="52"/>
      <c r="U107" s="52"/>
      <c r="V107" s="52"/>
      <c r="W107" s="52"/>
      <c r="X107" s="52"/>
      <c r="Y107" s="52"/>
    </row>
    <row r="108" spans="1:25" s="39" customFormat="1" ht="30" customHeight="1" x14ac:dyDescent="0.3">
      <c r="A108" s="309"/>
      <c r="B108" s="60"/>
      <c r="C108" s="61"/>
      <c r="D108" s="61"/>
      <c r="E108" s="62" t="s">
        <v>64</v>
      </c>
      <c r="F108" s="73"/>
      <c r="G108" s="289"/>
      <c r="H108" s="290"/>
      <c r="I108" s="65"/>
      <c r="J108" s="52"/>
      <c r="K108" s="52"/>
      <c r="L108" s="52"/>
      <c r="M108" s="52"/>
      <c r="N108" s="52"/>
      <c r="O108" s="52"/>
      <c r="P108" s="52"/>
      <c r="Q108" s="52"/>
      <c r="R108" s="52"/>
      <c r="S108" s="52"/>
      <c r="T108" s="52"/>
      <c r="U108" s="52"/>
      <c r="V108" s="52"/>
      <c r="W108" s="52"/>
      <c r="X108" s="52"/>
      <c r="Y108" s="52"/>
    </row>
    <row r="109" spans="1:25" s="39" customFormat="1" ht="15.75" customHeight="1" x14ac:dyDescent="0.3">
      <c r="A109" s="50"/>
      <c r="B109" s="47"/>
      <c r="C109" s="48"/>
      <c r="D109" s="48"/>
      <c r="E109" s="48"/>
      <c r="F109" s="48"/>
      <c r="G109" s="48"/>
      <c r="H109" s="48"/>
      <c r="I109" s="48"/>
      <c r="J109" s="38"/>
    </row>
    <row r="110" spans="1:25" s="39" customFormat="1" ht="43.9" customHeight="1" x14ac:dyDescent="0.3">
      <c r="A110" s="81" t="s">
        <v>85</v>
      </c>
      <c r="B110" s="300" t="s">
        <v>86</v>
      </c>
      <c r="C110" s="301"/>
      <c r="D110" s="301"/>
      <c r="E110" s="301"/>
      <c r="F110" s="82"/>
      <c r="G110" s="82"/>
      <c r="H110" s="82"/>
      <c r="I110" s="82"/>
      <c r="J110" s="38"/>
    </row>
    <row r="111" spans="1:25" s="39" customFormat="1" ht="59.25" customHeight="1" x14ac:dyDescent="0.3">
      <c r="A111" s="49" t="s">
        <v>8</v>
      </c>
      <c r="B111" s="285" t="s">
        <v>87</v>
      </c>
      <c r="C111" s="285"/>
      <c r="D111" s="285"/>
      <c r="E111" s="285"/>
      <c r="F111" s="65"/>
      <c r="G111" s="289"/>
      <c r="H111" s="290"/>
      <c r="I111" s="65"/>
      <c r="J111" s="52"/>
      <c r="K111" s="52"/>
      <c r="L111" s="52"/>
      <c r="M111" s="52"/>
      <c r="N111" s="52"/>
      <c r="O111" s="52"/>
      <c r="P111" s="52"/>
      <c r="Q111" s="52"/>
      <c r="R111" s="52"/>
      <c r="S111" s="52"/>
      <c r="T111" s="52"/>
      <c r="U111" s="52"/>
      <c r="V111" s="52"/>
      <c r="W111" s="52"/>
      <c r="X111" s="52"/>
      <c r="Y111" s="52"/>
    </row>
    <row r="112" spans="1:25" s="39" customFormat="1" ht="42" customHeight="1" x14ac:dyDescent="0.3">
      <c r="A112" s="49" t="s">
        <v>9</v>
      </c>
      <c r="B112" s="285" t="s">
        <v>88</v>
      </c>
      <c r="C112" s="302"/>
      <c r="D112" s="302"/>
      <c r="E112" s="302"/>
      <c r="F112" s="65"/>
      <c r="G112" s="289"/>
      <c r="H112" s="290"/>
      <c r="I112" s="65"/>
      <c r="J112" s="52"/>
      <c r="K112" s="52"/>
      <c r="L112" s="52"/>
      <c r="M112" s="52"/>
      <c r="N112" s="52"/>
      <c r="O112" s="52"/>
      <c r="P112" s="52"/>
      <c r="Q112" s="52"/>
      <c r="R112" s="52"/>
      <c r="S112" s="52"/>
      <c r="T112" s="52"/>
      <c r="U112" s="52"/>
      <c r="V112" s="52"/>
      <c r="W112" s="52"/>
      <c r="X112" s="52"/>
      <c r="Y112" s="52"/>
    </row>
    <row r="113" spans="1:25" s="39" customFormat="1" ht="48" customHeight="1" x14ac:dyDescent="0.3">
      <c r="A113" s="49" t="s">
        <v>10</v>
      </c>
      <c r="B113" s="285" t="s">
        <v>89</v>
      </c>
      <c r="C113" s="285"/>
      <c r="D113" s="285"/>
      <c r="E113" s="285"/>
      <c r="F113" s="65"/>
      <c r="G113" s="289"/>
      <c r="H113" s="290"/>
      <c r="I113" s="65"/>
      <c r="J113" s="52"/>
      <c r="K113" s="52"/>
      <c r="L113" s="52"/>
      <c r="M113" s="52"/>
      <c r="N113" s="52"/>
      <c r="O113" s="52"/>
      <c r="P113" s="52"/>
      <c r="Q113" s="52"/>
      <c r="R113" s="52"/>
      <c r="S113" s="52"/>
      <c r="T113" s="52"/>
      <c r="U113" s="52"/>
      <c r="V113" s="52"/>
      <c r="W113" s="52"/>
      <c r="X113" s="52"/>
      <c r="Y113" s="52"/>
    </row>
    <row r="114" spans="1:25" s="39" customFormat="1" ht="34.5" hidden="1" customHeight="1" x14ac:dyDescent="0.3">
      <c r="A114" s="49"/>
      <c r="B114" s="285"/>
      <c r="C114" s="285"/>
      <c r="D114" s="285"/>
      <c r="E114" s="285"/>
      <c r="F114" s="297"/>
      <c r="G114" s="298"/>
      <c r="H114" s="299"/>
      <c r="I114" s="298"/>
      <c r="J114" s="52"/>
      <c r="K114" s="52"/>
      <c r="L114" s="52"/>
      <c r="M114" s="52"/>
      <c r="N114" s="52"/>
      <c r="O114" s="52"/>
      <c r="P114" s="52"/>
      <c r="Q114" s="52"/>
      <c r="R114" s="52"/>
      <c r="S114" s="52"/>
      <c r="T114" s="52"/>
      <c r="U114" s="52"/>
      <c r="V114" s="52"/>
      <c r="W114" s="52"/>
      <c r="X114" s="52"/>
      <c r="Y114" s="52"/>
    </row>
    <row r="115" spans="1:25" s="39" customFormat="1" ht="38.25" customHeight="1" x14ac:dyDescent="0.3">
      <c r="A115" s="49" t="s">
        <v>90</v>
      </c>
      <c r="B115" s="285" t="s">
        <v>68</v>
      </c>
      <c r="C115" s="285"/>
      <c r="D115" s="285"/>
      <c r="E115" s="285"/>
      <c r="F115" s="65"/>
      <c r="G115" s="289"/>
      <c r="H115" s="290"/>
      <c r="I115" s="65"/>
      <c r="J115" s="52"/>
      <c r="K115" s="52"/>
      <c r="L115" s="52"/>
      <c r="M115" s="52"/>
      <c r="N115" s="52"/>
      <c r="O115" s="52"/>
      <c r="P115" s="52"/>
      <c r="Q115" s="52"/>
      <c r="R115" s="52"/>
      <c r="S115" s="52"/>
      <c r="T115" s="52"/>
      <c r="U115" s="52"/>
      <c r="V115" s="52"/>
      <c r="W115" s="52"/>
      <c r="X115" s="52"/>
      <c r="Y115" s="52"/>
    </row>
    <row r="116" spans="1:25" s="39" customFormat="1" ht="32.25" customHeight="1" x14ac:dyDescent="0.3">
      <c r="A116" s="49" t="s">
        <v>91</v>
      </c>
      <c r="B116" s="285" t="s">
        <v>92</v>
      </c>
      <c r="C116" s="285"/>
      <c r="D116" s="285"/>
      <c r="E116" s="285"/>
      <c r="F116" s="65"/>
      <c r="G116" s="289"/>
      <c r="H116" s="290"/>
      <c r="I116" s="65"/>
      <c r="J116" s="52"/>
      <c r="K116" s="52"/>
      <c r="L116" s="52"/>
      <c r="M116" s="52"/>
      <c r="N116" s="52"/>
      <c r="O116" s="52"/>
      <c r="P116" s="52"/>
      <c r="Q116" s="52"/>
      <c r="R116" s="52"/>
      <c r="S116" s="52"/>
      <c r="T116" s="52"/>
      <c r="U116" s="52"/>
      <c r="V116" s="52"/>
      <c r="W116" s="52"/>
      <c r="X116" s="52"/>
      <c r="Y116" s="52"/>
    </row>
    <row r="117" spans="1:25" s="39" customFormat="1" ht="84.75" customHeight="1" x14ac:dyDescent="0.3">
      <c r="A117" s="291" t="s">
        <v>93</v>
      </c>
      <c r="B117" s="294" t="s">
        <v>94</v>
      </c>
      <c r="C117" s="295"/>
      <c r="D117" s="295"/>
      <c r="E117" s="295"/>
      <c r="F117" s="69"/>
      <c r="G117" s="68"/>
      <c r="H117" s="69"/>
      <c r="I117" s="67"/>
      <c r="J117" s="52"/>
      <c r="K117" s="52"/>
      <c r="L117" s="52"/>
      <c r="M117" s="52"/>
      <c r="N117" s="52"/>
      <c r="O117" s="52"/>
      <c r="P117" s="52"/>
      <c r="Q117" s="52"/>
      <c r="R117" s="52"/>
      <c r="S117" s="52"/>
      <c r="T117" s="52"/>
      <c r="U117" s="52"/>
      <c r="V117" s="52"/>
      <c r="W117" s="52"/>
      <c r="X117" s="52"/>
      <c r="Y117" s="52"/>
    </row>
    <row r="118" spans="1:25" s="39" customFormat="1" ht="4.5" customHeight="1" x14ac:dyDescent="0.3">
      <c r="A118" s="292"/>
      <c r="B118" s="296" t="s">
        <v>70</v>
      </c>
      <c r="C118" s="296"/>
      <c r="D118" s="296"/>
      <c r="E118" s="296"/>
      <c r="F118" s="83"/>
      <c r="G118" s="84"/>
      <c r="H118" s="83"/>
      <c r="I118" s="85"/>
      <c r="J118" s="52"/>
      <c r="K118" s="52"/>
      <c r="L118" s="52"/>
      <c r="M118" s="52"/>
      <c r="N118" s="52"/>
      <c r="O118" s="52"/>
      <c r="P118" s="52"/>
      <c r="Q118" s="52"/>
      <c r="R118" s="52"/>
      <c r="S118" s="52"/>
      <c r="T118" s="52"/>
      <c r="U118" s="52"/>
      <c r="V118" s="52"/>
      <c r="W118" s="52"/>
      <c r="X118" s="52"/>
      <c r="Y118" s="52"/>
    </row>
    <row r="119" spans="1:25" s="39" customFormat="1" ht="28.5" customHeight="1" x14ac:dyDescent="0.3">
      <c r="A119" s="293"/>
      <c r="B119" s="285"/>
      <c r="C119" s="285"/>
      <c r="D119" s="285"/>
      <c r="E119" s="285"/>
      <c r="F119" s="86" t="s">
        <v>95</v>
      </c>
      <c r="G119" s="87" t="s">
        <v>95</v>
      </c>
      <c r="H119" s="88"/>
      <c r="I119" s="89" t="s">
        <v>95</v>
      </c>
      <c r="J119" s="52"/>
      <c r="K119" s="52"/>
      <c r="L119" s="52"/>
      <c r="M119" s="52"/>
      <c r="N119" s="52"/>
      <c r="O119" s="52"/>
      <c r="P119" s="52"/>
      <c r="Q119" s="52"/>
      <c r="R119" s="52"/>
      <c r="S119" s="52"/>
      <c r="T119" s="52"/>
      <c r="U119" s="52"/>
      <c r="V119" s="52"/>
      <c r="W119" s="52"/>
      <c r="X119" s="52"/>
      <c r="Y119" s="52"/>
    </row>
    <row r="120" spans="1:25" s="39" customFormat="1" ht="14.25" customHeight="1" x14ac:dyDescent="0.3">
      <c r="A120" s="50"/>
      <c r="B120" s="90"/>
      <c r="C120" s="91"/>
      <c r="D120" s="91"/>
      <c r="E120" s="92"/>
      <c r="F120" s="48"/>
      <c r="G120" s="48"/>
      <c r="H120" s="48"/>
      <c r="I120" s="48"/>
      <c r="J120" s="52"/>
      <c r="K120" s="52"/>
      <c r="L120" s="52"/>
      <c r="M120" s="52"/>
      <c r="N120" s="52"/>
      <c r="O120" s="52"/>
      <c r="P120" s="52"/>
      <c r="Q120" s="52"/>
      <c r="R120" s="52"/>
      <c r="S120" s="52"/>
      <c r="T120" s="52"/>
      <c r="U120" s="52"/>
      <c r="V120" s="52"/>
      <c r="W120" s="52"/>
      <c r="X120" s="52"/>
      <c r="Y120" s="52"/>
    </row>
    <row r="121" spans="1:25" s="39" customFormat="1" ht="45" customHeight="1" x14ac:dyDescent="0.3">
      <c r="A121" s="49">
        <v>4</v>
      </c>
      <c r="B121" s="285" t="s">
        <v>96</v>
      </c>
      <c r="C121" s="285"/>
      <c r="D121" s="285"/>
      <c r="E121" s="285"/>
      <c r="F121" s="285"/>
      <c r="G121" s="285"/>
      <c r="H121" s="285"/>
      <c r="I121" s="77"/>
      <c r="J121" s="52"/>
      <c r="K121" s="52"/>
      <c r="L121" s="52"/>
      <c r="M121" s="52"/>
      <c r="N121" s="52"/>
      <c r="O121" s="52"/>
      <c r="P121" s="52"/>
      <c r="Q121" s="52"/>
      <c r="R121" s="52"/>
      <c r="S121" s="52" t="s">
        <v>97</v>
      </c>
      <c r="T121" s="52"/>
      <c r="U121" s="52"/>
      <c r="V121" s="52"/>
      <c r="W121" s="52"/>
      <c r="X121" s="52"/>
      <c r="Y121" s="52"/>
    </row>
    <row r="122" spans="1:25" s="39" customFormat="1" ht="12.75" customHeight="1" x14ac:dyDescent="0.3">
      <c r="A122" s="93"/>
      <c r="B122" s="283"/>
      <c r="C122" s="284"/>
      <c r="D122" s="284"/>
      <c r="E122" s="284"/>
      <c r="F122" s="94"/>
      <c r="G122" s="95"/>
      <c r="H122" s="95"/>
      <c r="I122" s="96"/>
      <c r="J122" s="52"/>
      <c r="K122" s="52"/>
      <c r="L122" s="52"/>
      <c r="M122" s="52"/>
      <c r="N122" s="52"/>
      <c r="O122" s="52"/>
      <c r="P122" s="52"/>
      <c r="Q122" s="52"/>
      <c r="R122" s="52"/>
      <c r="S122" s="52" t="s">
        <v>98</v>
      </c>
      <c r="T122" s="52"/>
      <c r="U122" s="52"/>
      <c r="V122" s="52"/>
      <c r="W122" s="52"/>
      <c r="X122" s="52"/>
      <c r="Y122" s="52"/>
    </row>
    <row r="123" spans="1:25" s="39" customFormat="1" ht="62.25" customHeight="1" x14ac:dyDescent="0.3">
      <c r="A123" s="49">
        <v>5</v>
      </c>
      <c r="B123" s="285" t="s">
        <v>99</v>
      </c>
      <c r="C123" s="285"/>
      <c r="D123" s="285"/>
      <c r="E123" s="285"/>
      <c r="F123" s="285"/>
      <c r="G123" s="285"/>
      <c r="H123" s="285"/>
      <c r="I123" s="77"/>
      <c r="J123" s="52"/>
      <c r="K123" s="52"/>
      <c r="L123" s="52"/>
      <c r="M123" s="52"/>
      <c r="N123" s="52"/>
      <c r="O123" s="52"/>
      <c r="P123" s="52"/>
      <c r="Q123" s="52"/>
      <c r="R123" s="52"/>
      <c r="S123" s="52"/>
      <c r="T123" s="52"/>
      <c r="U123" s="52"/>
      <c r="V123" s="52"/>
      <c r="W123" s="52"/>
      <c r="X123" s="52"/>
      <c r="Y123" s="52"/>
    </row>
    <row r="124" spans="1:25" s="39" customFormat="1" ht="12" customHeight="1" x14ac:dyDescent="0.3">
      <c r="A124" s="93"/>
      <c r="B124" s="283"/>
      <c r="C124" s="284"/>
      <c r="D124" s="284"/>
      <c r="E124" s="284"/>
      <c r="F124" s="94"/>
      <c r="G124" s="95"/>
      <c r="H124" s="95"/>
      <c r="I124" s="96"/>
      <c r="J124" s="52"/>
      <c r="K124" s="52"/>
      <c r="L124" s="52"/>
      <c r="M124" s="52"/>
      <c r="N124" s="52"/>
      <c r="O124" s="52"/>
      <c r="P124" s="52"/>
      <c r="Q124" s="52"/>
      <c r="R124" s="52"/>
      <c r="S124" s="52"/>
      <c r="T124" s="52"/>
      <c r="U124" s="52"/>
      <c r="V124" s="52"/>
      <c r="W124" s="52"/>
      <c r="X124" s="52"/>
      <c r="Y124" s="52"/>
    </row>
    <row r="125" spans="1:25" s="39" customFormat="1" ht="72" customHeight="1" x14ac:dyDescent="0.3">
      <c r="A125" s="49">
        <v>6</v>
      </c>
      <c r="B125" s="285" t="s">
        <v>100</v>
      </c>
      <c r="C125" s="285"/>
      <c r="D125" s="285"/>
      <c r="E125" s="285"/>
      <c r="F125" s="285"/>
      <c r="G125" s="285"/>
      <c r="H125" s="285"/>
      <c r="I125" s="77"/>
      <c r="J125" s="52"/>
      <c r="K125" s="52"/>
      <c r="L125" s="52"/>
      <c r="M125" s="52"/>
      <c r="N125" s="52"/>
      <c r="O125" s="52"/>
      <c r="P125" s="52"/>
      <c r="Q125" s="52"/>
      <c r="R125" s="52"/>
      <c r="S125" s="52"/>
      <c r="T125" s="52"/>
      <c r="U125" s="52"/>
      <c r="V125" s="52"/>
      <c r="W125" s="52"/>
      <c r="X125" s="52"/>
      <c r="Y125" s="52"/>
    </row>
    <row r="126" spans="1:25" s="39" customFormat="1" ht="16.5" x14ac:dyDescent="0.3">
      <c r="A126" s="93"/>
      <c r="B126" s="283"/>
      <c r="C126" s="284"/>
      <c r="D126" s="284"/>
      <c r="E126" s="284"/>
      <c r="F126" s="94"/>
      <c r="G126" s="95"/>
      <c r="H126" s="95"/>
      <c r="I126" s="96"/>
      <c r="J126" s="52"/>
      <c r="K126" s="52"/>
      <c r="L126" s="52"/>
      <c r="M126" s="52"/>
      <c r="N126" s="52"/>
      <c r="O126" s="52"/>
      <c r="P126" s="52"/>
      <c r="Q126" s="52"/>
      <c r="R126" s="52"/>
      <c r="S126" s="52"/>
      <c r="T126" s="52"/>
      <c r="U126" s="52"/>
      <c r="V126" s="52"/>
      <c r="W126" s="52"/>
      <c r="X126" s="52"/>
      <c r="Y126" s="52"/>
    </row>
    <row r="127" spans="1:25" s="39" customFormat="1" ht="42" customHeight="1" x14ac:dyDescent="0.3">
      <c r="A127" s="49">
        <v>7</v>
      </c>
      <c r="B127" s="286" t="s">
        <v>71</v>
      </c>
      <c r="C127" s="286"/>
      <c r="D127" s="286"/>
      <c r="E127" s="286"/>
      <c r="F127" s="73"/>
      <c r="G127" s="287"/>
      <c r="H127" s="288"/>
      <c r="I127" s="73"/>
      <c r="J127" s="52"/>
      <c r="K127" s="52"/>
      <c r="L127" s="52"/>
      <c r="M127" s="52"/>
      <c r="N127" s="52"/>
      <c r="O127" s="52"/>
      <c r="P127" s="52"/>
      <c r="Q127" s="52"/>
      <c r="R127" s="52"/>
      <c r="S127" s="52"/>
      <c r="T127" s="52"/>
      <c r="U127" s="52"/>
      <c r="V127" s="52"/>
      <c r="W127" s="52"/>
      <c r="X127" s="52"/>
      <c r="Y127" s="52"/>
    </row>
    <row r="128" spans="1:25" s="39" customFormat="1" ht="21.75" customHeight="1" x14ac:dyDescent="0.3">
      <c r="A128" s="50"/>
      <c r="B128" s="38"/>
      <c r="C128" s="38"/>
      <c r="D128" s="38"/>
      <c r="E128" s="38"/>
      <c r="F128" s="38"/>
      <c r="G128" s="38"/>
      <c r="H128" s="38"/>
      <c r="I128" s="38"/>
      <c r="J128" s="38"/>
    </row>
    <row r="129" spans="1:24" s="39" customFormat="1" ht="12" customHeight="1" x14ac:dyDescent="0.3">
      <c r="A129" s="38"/>
      <c r="B129" s="38"/>
      <c r="C129" s="38"/>
      <c r="D129" s="38"/>
      <c r="E129" s="38"/>
      <c r="F129" s="38"/>
      <c r="G129" s="38"/>
      <c r="H129" s="38"/>
      <c r="I129" s="38"/>
      <c r="J129" s="38"/>
    </row>
    <row r="130" spans="1:24" ht="21" hidden="1" customHeight="1" x14ac:dyDescent="0.25">
      <c r="A130" s="14"/>
      <c r="B130" s="97"/>
      <c r="C130" s="97"/>
      <c r="D130" s="97"/>
      <c r="E130" s="98"/>
      <c r="F130" s="98"/>
      <c r="G130" s="98"/>
      <c r="H130" s="29"/>
      <c r="I130" s="99"/>
      <c r="J130" s="99"/>
      <c r="K130" s="99"/>
      <c r="L130" s="99"/>
      <c r="M130" s="100"/>
      <c r="N130" s="99"/>
      <c r="O130" s="99"/>
      <c r="P130" s="99"/>
      <c r="Q130" s="99"/>
      <c r="R130" s="99"/>
      <c r="S130" s="99"/>
      <c r="T130" s="99"/>
      <c r="U130" s="99"/>
      <c r="V130" s="99"/>
      <c r="W130" s="99"/>
      <c r="X130" s="99"/>
    </row>
    <row r="131" spans="1:24" ht="10.5" hidden="1" customHeight="1" x14ac:dyDescent="0.25">
      <c r="A131" s="14"/>
      <c r="B131" s="97"/>
      <c r="C131" s="97"/>
      <c r="D131" s="97"/>
      <c r="E131" s="98"/>
      <c r="F131" s="98"/>
      <c r="G131" s="98"/>
      <c r="H131" s="29"/>
      <c r="I131" s="99"/>
      <c r="J131" s="99"/>
      <c r="K131" s="99"/>
      <c r="L131" s="99"/>
      <c r="M131" s="100"/>
      <c r="N131" s="99"/>
      <c r="O131" s="99"/>
      <c r="P131" s="99"/>
      <c r="Q131" s="99"/>
      <c r="R131" s="99"/>
      <c r="S131" s="99"/>
      <c r="T131" s="99"/>
      <c r="U131" s="99"/>
      <c r="V131" s="99"/>
      <c r="W131" s="99"/>
      <c r="X131" s="99"/>
    </row>
    <row r="132" spans="1:24" ht="10.5" hidden="1" customHeight="1" x14ac:dyDescent="0.25">
      <c r="A132" s="14"/>
      <c r="B132" s="97"/>
      <c r="C132" s="97"/>
      <c r="D132" s="97"/>
      <c r="E132" s="98"/>
      <c r="F132" s="98"/>
      <c r="G132" s="98"/>
      <c r="H132" s="29"/>
      <c r="I132" s="99"/>
      <c r="J132" s="99"/>
      <c r="K132" s="99"/>
      <c r="L132" s="99"/>
      <c r="M132" s="100"/>
      <c r="N132" s="99"/>
      <c r="O132" s="99"/>
      <c r="P132" s="99"/>
      <c r="Q132" s="99"/>
      <c r="R132" s="99"/>
      <c r="S132" s="99"/>
      <c r="T132" s="99"/>
      <c r="U132" s="99"/>
      <c r="V132" s="99"/>
      <c r="W132" s="99"/>
      <c r="X132" s="99"/>
    </row>
    <row r="133" spans="1:24" ht="10.5" hidden="1" customHeight="1" x14ac:dyDescent="0.25">
      <c r="A133" s="14"/>
      <c r="B133" s="97"/>
      <c r="C133" s="97"/>
      <c r="D133" s="97"/>
      <c r="E133" s="98"/>
      <c r="F133" s="98"/>
      <c r="G133" s="98"/>
      <c r="H133" s="29"/>
      <c r="I133" s="99"/>
      <c r="J133" s="99"/>
      <c r="K133" s="99"/>
      <c r="L133" s="99"/>
      <c r="M133" s="100"/>
      <c r="N133" s="99"/>
      <c r="O133" s="99"/>
      <c r="P133" s="99"/>
      <c r="Q133" s="99"/>
      <c r="R133" s="99"/>
      <c r="S133" s="99"/>
      <c r="T133" s="99"/>
      <c r="U133" s="99"/>
      <c r="V133" s="99"/>
      <c r="W133" s="99"/>
      <c r="X133" s="99"/>
    </row>
    <row r="134" spans="1:24" ht="10.5" hidden="1" customHeight="1" x14ac:dyDescent="0.25">
      <c r="A134" s="14"/>
      <c r="B134" s="97"/>
      <c r="C134" s="97"/>
      <c r="D134" s="97"/>
      <c r="E134" s="98"/>
      <c r="F134" s="98"/>
      <c r="G134" s="98"/>
      <c r="H134" s="29"/>
      <c r="I134" s="99"/>
      <c r="J134" s="99"/>
      <c r="K134" s="99"/>
      <c r="L134" s="99"/>
      <c r="M134" s="100"/>
      <c r="N134" s="99"/>
      <c r="O134" s="99"/>
      <c r="P134" s="99"/>
      <c r="Q134" s="99"/>
      <c r="R134" s="99"/>
      <c r="S134" s="99"/>
      <c r="T134" s="99"/>
      <c r="U134" s="99"/>
      <c r="V134" s="99"/>
      <c r="W134" s="99"/>
      <c r="X134" s="99"/>
    </row>
    <row r="135" spans="1:24" ht="9.75" hidden="1" customHeight="1" x14ac:dyDescent="0.25">
      <c r="A135" s="20"/>
      <c r="B135" s="14"/>
      <c r="C135" s="14"/>
      <c r="D135" s="101"/>
      <c r="E135" s="97"/>
      <c r="F135" s="97"/>
      <c r="G135" s="97"/>
      <c r="H135" s="102"/>
      <c r="I135" s="9"/>
      <c r="J135" s="9"/>
      <c r="K135" s="9"/>
      <c r="L135" s="9"/>
      <c r="M135" s="9"/>
      <c r="N135" s="9"/>
      <c r="O135" s="9"/>
      <c r="P135" s="9"/>
      <c r="Q135" s="9"/>
      <c r="R135" s="9"/>
      <c r="S135" s="9"/>
      <c r="T135" s="9"/>
      <c r="U135" s="9"/>
      <c r="V135" s="9"/>
      <c r="W135" s="9"/>
      <c r="X135" s="9"/>
    </row>
    <row r="136" spans="1:24" ht="15.75" hidden="1" customHeight="1" x14ac:dyDescent="0.25">
      <c r="A136" s="20"/>
      <c r="B136" s="14"/>
      <c r="C136" s="14"/>
      <c r="D136" s="14"/>
      <c r="E136" s="14"/>
      <c r="F136" s="14"/>
      <c r="G136" s="14"/>
      <c r="H136" s="14"/>
      <c r="I136" s="14"/>
    </row>
    <row r="137" spans="1:24" ht="16.5" customHeight="1" x14ac:dyDescent="0.25">
      <c r="A137" s="103" t="s">
        <v>101</v>
      </c>
      <c r="B137" s="276" t="s">
        <v>102</v>
      </c>
      <c r="C137" s="276"/>
      <c r="D137" s="276"/>
      <c r="E137" s="276"/>
      <c r="F137" s="276"/>
      <c r="G137" s="276"/>
      <c r="H137" s="276"/>
      <c r="I137" s="104"/>
    </row>
    <row r="138" spans="1:24" ht="9" customHeight="1" x14ac:dyDescent="0.25">
      <c r="A138" s="104"/>
      <c r="B138" s="105"/>
      <c r="C138" s="105"/>
      <c r="D138" s="105"/>
      <c r="E138" s="105"/>
      <c r="F138" s="105"/>
      <c r="G138" s="105"/>
      <c r="H138" s="104"/>
      <c r="I138" s="104"/>
    </row>
    <row r="139" spans="1:24" ht="20.100000000000001" customHeight="1" x14ac:dyDescent="0.25">
      <c r="A139" s="106"/>
      <c r="B139" s="277" t="s">
        <v>103</v>
      </c>
      <c r="C139" s="277"/>
      <c r="D139" s="277"/>
      <c r="E139" s="277"/>
      <c r="F139" s="277"/>
      <c r="G139" s="277"/>
      <c r="H139" s="277"/>
      <c r="I139" s="107"/>
    </row>
    <row r="140" spans="1:24" ht="9" customHeight="1" x14ac:dyDescent="0.25">
      <c r="A140" s="104"/>
      <c r="B140" s="105"/>
      <c r="C140" s="105"/>
      <c r="D140" s="105"/>
      <c r="E140" s="105"/>
      <c r="F140" s="105"/>
      <c r="G140" s="105"/>
      <c r="H140" s="104"/>
      <c r="I140" s="104"/>
    </row>
    <row r="141" spans="1:24" ht="348.6" customHeight="1" x14ac:dyDescent="0.25">
      <c r="A141" s="108"/>
      <c r="B141" s="278" t="s">
        <v>187</v>
      </c>
      <c r="C141" s="278"/>
      <c r="D141" s="278"/>
      <c r="E141" s="278"/>
      <c r="F141" s="278"/>
      <c r="G141" s="278"/>
      <c r="H141" s="278"/>
      <c r="I141" s="104"/>
    </row>
    <row r="142" spans="1:24" ht="14.25" customHeight="1" x14ac:dyDescent="0.25">
      <c r="A142" s="14"/>
      <c r="B142" s="109"/>
      <c r="C142" s="109"/>
      <c r="D142" s="109"/>
      <c r="E142" s="109"/>
      <c r="F142" s="109"/>
      <c r="G142" s="109"/>
      <c r="H142" s="109"/>
      <c r="I142" s="14"/>
    </row>
    <row r="143" spans="1:24" ht="75" customHeight="1" x14ac:dyDescent="0.25">
      <c r="A143" s="110"/>
      <c r="B143" s="189" t="s">
        <v>104</v>
      </c>
      <c r="C143" s="189"/>
      <c r="D143" s="189"/>
      <c r="E143" s="189"/>
      <c r="F143" s="189"/>
      <c r="G143" s="189"/>
      <c r="H143" s="189"/>
      <c r="I143" s="14"/>
    </row>
    <row r="144" spans="1:24" ht="15.75" hidden="1" customHeight="1" x14ac:dyDescent="0.3">
      <c r="A144" s="110"/>
      <c r="B144" s="18"/>
      <c r="C144" s="18"/>
      <c r="D144" s="18"/>
      <c r="E144" s="18"/>
      <c r="F144" s="18"/>
      <c r="G144" s="18"/>
      <c r="H144" s="18"/>
      <c r="I144" s="14"/>
      <c r="M144" s="13">
        <f>M20</f>
        <v>2</v>
      </c>
    </row>
    <row r="145" spans="1:13" ht="7.5" customHeight="1" x14ac:dyDescent="0.3">
      <c r="A145" s="110"/>
      <c r="B145" s="18"/>
      <c r="C145" s="18"/>
      <c r="D145" s="18"/>
      <c r="E145" s="18"/>
      <c r="F145" s="18"/>
      <c r="G145" s="18"/>
      <c r="H145" s="18"/>
      <c r="I145" s="14"/>
      <c r="M145" s="13"/>
    </row>
    <row r="146" spans="1:13" ht="20.25" customHeight="1" x14ac:dyDescent="0.3">
      <c r="A146" s="111">
        <v>4</v>
      </c>
      <c r="B146" s="279" t="s">
        <v>105</v>
      </c>
      <c r="C146" s="279"/>
      <c r="D146" s="279"/>
      <c r="E146" s="279"/>
      <c r="F146" s="279"/>
      <c r="G146" s="279"/>
      <c r="H146" s="279"/>
      <c r="I146" s="14"/>
      <c r="M146" s="13" t="str">
        <f>M21</f>
        <v>2 or more</v>
      </c>
    </row>
    <row r="147" spans="1:13" ht="29.25" customHeight="1" x14ac:dyDescent="0.25">
      <c r="A147" s="26"/>
      <c r="B147" s="218" t="str">
        <f>IF(M144=1, "Name of the Bidder", IF(M144=2, "Name of the Bidder", IF(M144=3, "Name of Lead Partner of Joint Venture", "")))</f>
        <v>Name of the Bidder</v>
      </c>
      <c r="C147" s="239"/>
      <c r="D147" s="239"/>
      <c r="E147" s="280">
        <f>'[5]Names of Bidder'!D10</f>
        <v>0</v>
      </c>
      <c r="F147" s="281"/>
      <c r="G147" s="281"/>
      <c r="H147" s="282"/>
      <c r="I147" s="14"/>
    </row>
    <row r="148" spans="1:13" ht="25.5" customHeight="1" x14ac:dyDescent="0.25">
      <c r="A148" s="26" t="s">
        <v>106</v>
      </c>
      <c r="B148" s="218" t="s">
        <v>107</v>
      </c>
      <c r="C148" s="239"/>
      <c r="D148" s="239"/>
      <c r="E148" s="239"/>
      <c r="F148" s="239"/>
      <c r="G148" s="239"/>
      <c r="H148" s="239"/>
      <c r="I148" s="14"/>
    </row>
    <row r="149" spans="1:13" ht="19.5" customHeight="1" x14ac:dyDescent="0.25">
      <c r="A149" s="114"/>
      <c r="B149" s="115"/>
      <c r="C149" s="115"/>
      <c r="D149" s="24"/>
      <c r="E149" s="266"/>
      <c r="F149" s="240" t="s">
        <v>108</v>
      </c>
      <c r="G149" s="268"/>
      <c r="H149" s="242"/>
      <c r="I149" s="14"/>
    </row>
    <row r="150" spans="1:13" ht="47.25" customHeight="1" x14ac:dyDescent="0.25">
      <c r="A150" s="114"/>
      <c r="B150" s="115"/>
      <c r="C150" s="115"/>
      <c r="D150" s="24" t="s">
        <v>109</v>
      </c>
      <c r="E150" s="267"/>
      <c r="F150" s="269"/>
      <c r="G150" s="270"/>
      <c r="H150" s="271"/>
      <c r="I150" s="14"/>
    </row>
    <row r="151" spans="1:13" ht="17.25" customHeight="1" x14ac:dyDescent="0.25">
      <c r="A151" s="116" t="s">
        <v>110</v>
      </c>
      <c r="B151" s="275" t="s">
        <v>111</v>
      </c>
      <c r="C151" s="275"/>
      <c r="D151" s="27"/>
      <c r="E151" s="117"/>
      <c r="F151" s="187"/>
      <c r="G151" s="272"/>
      <c r="H151" s="188"/>
      <c r="I151" s="14"/>
    </row>
    <row r="152" spans="1:13" ht="57" customHeight="1" x14ac:dyDescent="0.25">
      <c r="A152" s="116"/>
      <c r="B152" s="273" t="s">
        <v>185</v>
      </c>
      <c r="C152" s="274"/>
      <c r="D152" s="232"/>
      <c r="E152" s="118"/>
      <c r="F152" s="259"/>
      <c r="G152" s="260"/>
      <c r="H152" s="261"/>
      <c r="I152" s="14"/>
    </row>
    <row r="153" spans="1:13" ht="15.75" customHeight="1" x14ac:dyDescent="0.25">
      <c r="A153" s="119">
        <v>1</v>
      </c>
      <c r="B153" s="27" t="s">
        <v>112</v>
      </c>
      <c r="C153" s="35"/>
      <c r="D153" s="120"/>
      <c r="E153" s="121"/>
      <c r="F153" s="204"/>
      <c r="G153" s="264"/>
      <c r="H153" s="205"/>
      <c r="I153" s="14"/>
    </row>
    <row r="154" spans="1:13" ht="15.75" customHeight="1" x14ac:dyDescent="0.25">
      <c r="A154" s="116">
        <v>2</v>
      </c>
      <c r="B154" s="27" t="s">
        <v>113</v>
      </c>
      <c r="C154" s="35"/>
      <c r="D154" s="122"/>
      <c r="E154" s="123"/>
      <c r="F154" s="204"/>
      <c r="G154" s="264"/>
      <c r="H154" s="205"/>
    </row>
    <row r="155" spans="1:13" ht="15.75" customHeight="1" x14ac:dyDescent="0.25">
      <c r="A155" s="116">
        <v>3</v>
      </c>
      <c r="B155" s="27" t="s">
        <v>114</v>
      </c>
      <c r="C155" s="35"/>
      <c r="D155" s="122"/>
      <c r="E155" s="123"/>
      <c r="F155" s="204"/>
      <c r="G155" s="264"/>
      <c r="H155" s="205"/>
      <c r="I155" s="14"/>
    </row>
    <row r="156" spans="1:13" ht="15.75" customHeight="1" x14ac:dyDescent="0.25">
      <c r="A156" s="116">
        <v>4</v>
      </c>
      <c r="B156" s="27" t="s">
        <v>115</v>
      </c>
      <c r="C156" s="124"/>
      <c r="D156" s="122"/>
      <c r="E156" s="123"/>
      <c r="F156" s="204"/>
      <c r="G156" s="264"/>
      <c r="H156" s="205"/>
      <c r="I156" s="14"/>
    </row>
    <row r="157" spans="1:13" ht="16.5" customHeight="1" x14ac:dyDescent="0.25">
      <c r="A157" s="116">
        <v>5</v>
      </c>
      <c r="B157" s="27" t="s">
        <v>116</v>
      </c>
      <c r="C157" s="125"/>
      <c r="D157" s="122"/>
      <c r="E157" s="123"/>
      <c r="F157" s="204"/>
      <c r="G157" s="264"/>
      <c r="H157" s="205"/>
      <c r="I157" s="14"/>
    </row>
    <row r="158" spans="1:13" x14ac:dyDescent="0.25">
      <c r="A158" s="116">
        <v>6</v>
      </c>
      <c r="B158" s="27" t="s">
        <v>117</v>
      </c>
      <c r="C158" s="125"/>
      <c r="D158" s="122"/>
      <c r="E158" s="123"/>
      <c r="F158" s="204"/>
      <c r="G158" s="264"/>
      <c r="H158" s="205"/>
      <c r="I158" s="14"/>
    </row>
    <row r="159" spans="1:13" ht="29.25" customHeight="1" x14ac:dyDescent="0.25">
      <c r="A159" s="26"/>
      <c r="B159" s="112"/>
      <c r="C159" s="113"/>
      <c r="D159" s="113"/>
      <c r="E159" s="113"/>
      <c r="F159" s="113"/>
      <c r="G159" s="113"/>
      <c r="H159" s="113"/>
      <c r="I159" s="14"/>
    </row>
    <row r="160" spans="1:13" ht="29.25" customHeight="1" x14ac:dyDescent="0.25">
      <c r="A160" s="26"/>
      <c r="B160" s="112"/>
      <c r="C160" s="113"/>
      <c r="D160" s="113"/>
      <c r="E160" s="113"/>
      <c r="F160" s="113"/>
      <c r="G160" s="113"/>
      <c r="H160" s="113"/>
      <c r="I160" s="14"/>
    </row>
    <row r="161" spans="1:9" ht="20.25" customHeight="1" x14ac:dyDescent="0.25">
      <c r="A161" s="114" t="s">
        <v>22</v>
      </c>
      <c r="B161" s="218" t="s">
        <v>118</v>
      </c>
      <c r="C161" s="239"/>
      <c r="D161" s="239"/>
      <c r="E161" s="239"/>
      <c r="F161" s="239"/>
      <c r="G161" s="239"/>
      <c r="H161" s="239"/>
      <c r="I161" s="14"/>
    </row>
    <row r="162" spans="1:9" ht="19.5" customHeight="1" x14ac:dyDescent="0.25">
      <c r="A162" s="114"/>
      <c r="B162" s="126"/>
      <c r="C162" s="115"/>
      <c r="D162" s="24"/>
      <c r="E162" s="266"/>
      <c r="F162" s="240" t="s">
        <v>108</v>
      </c>
      <c r="G162" s="268"/>
      <c r="H162" s="242"/>
      <c r="I162" s="14"/>
    </row>
    <row r="163" spans="1:9" ht="47.25" customHeight="1" x14ac:dyDescent="0.25">
      <c r="A163" s="114"/>
      <c r="B163" s="126"/>
      <c r="C163" s="115"/>
      <c r="D163" s="24" t="s">
        <v>119</v>
      </c>
      <c r="E163" s="267"/>
      <c r="F163" s="269"/>
      <c r="G163" s="270"/>
      <c r="H163" s="271"/>
      <c r="I163" s="14"/>
    </row>
    <row r="164" spans="1:9" ht="17.25" customHeight="1" x14ac:dyDescent="0.25">
      <c r="A164" s="116" t="s">
        <v>110</v>
      </c>
      <c r="B164" s="194" t="s">
        <v>111</v>
      </c>
      <c r="C164" s="208"/>
      <c r="D164" s="127"/>
      <c r="E164" s="117"/>
      <c r="F164" s="187"/>
      <c r="G164" s="272"/>
      <c r="H164" s="188"/>
      <c r="I164" s="14"/>
    </row>
    <row r="165" spans="1:9" ht="58.5" customHeight="1" x14ac:dyDescent="0.25">
      <c r="A165" s="116"/>
      <c r="B165" s="273" t="s">
        <v>185</v>
      </c>
      <c r="C165" s="274"/>
      <c r="D165" s="232"/>
      <c r="E165" s="118"/>
      <c r="F165" s="204"/>
      <c r="G165" s="264"/>
      <c r="H165" s="205"/>
      <c r="I165" s="14"/>
    </row>
    <row r="166" spans="1:9" ht="15.75" customHeight="1" x14ac:dyDescent="0.25">
      <c r="A166" s="119">
        <v>1</v>
      </c>
      <c r="B166" s="27" t="s">
        <v>112</v>
      </c>
      <c r="C166" s="128"/>
      <c r="D166" s="120"/>
      <c r="E166" s="129"/>
      <c r="F166" s="204"/>
      <c r="G166" s="264"/>
      <c r="H166" s="205"/>
      <c r="I166" s="14"/>
    </row>
    <row r="167" spans="1:9" ht="15.75" customHeight="1" x14ac:dyDescent="0.25">
      <c r="A167" s="116">
        <v>2</v>
      </c>
      <c r="B167" s="27" t="s">
        <v>113</v>
      </c>
      <c r="C167" s="128"/>
      <c r="D167" s="130"/>
      <c r="E167" s="129"/>
      <c r="F167" s="204"/>
      <c r="G167" s="264"/>
      <c r="H167" s="205"/>
    </row>
    <row r="168" spans="1:9" ht="15.75" customHeight="1" x14ac:dyDescent="0.25">
      <c r="A168" s="116">
        <v>3</v>
      </c>
      <c r="B168" s="27" t="s">
        <v>114</v>
      </c>
      <c r="C168" s="128"/>
      <c r="D168" s="130"/>
      <c r="E168" s="129"/>
      <c r="F168" s="204"/>
      <c r="G168" s="264"/>
      <c r="H168" s="205"/>
      <c r="I168" s="14"/>
    </row>
    <row r="169" spans="1:9" ht="16.5" customHeight="1" x14ac:dyDescent="0.25">
      <c r="A169" s="116">
        <v>4</v>
      </c>
      <c r="B169" s="27" t="s">
        <v>115</v>
      </c>
      <c r="C169" s="128"/>
      <c r="D169" s="130"/>
      <c r="E169" s="129"/>
      <c r="F169" s="204"/>
      <c r="G169" s="264"/>
      <c r="H169" s="205"/>
      <c r="I169" s="14"/>
    </row>
    <row r="170" spans="1:9" ht="16.5" customHeight="1" x14ac:dyDescent="0.25">
      <c r="A170" s="116">
        <v>5</v>
      </c>
      <c r="B170" s="27" t="s">
        <v>116</v>
      </c>
      <c r="C170" s="28"/>
      <c r="D170" s="130"/>
      <c r="E170" s="129"/>
      <c r="F170" s="204"/>
      <c r="G170" s="264"/>
      <c r="H170" s="205"/>
      <c r="I170" s="14"/>
    </row>
    <row r="171" spans="1:9" ht="16.5" customHeight="1" x14ac:dyDescent="0.25">
      <c r="A171" s="119">
        <v>6</v>
      </c>
      <c r="B171" s="27" t="s">
        <v>117</v>
      </c>
      <c r="C171" s="131"/>
      <c r="D171" s="120"/>
      <c r="E171" s="129"/>
      <c r="F171" s="204"/>
      <c r="G171" s="264"/>
      <c r="H171" s="205"/>
      <c r="I171" s="14"/>
    </row>
    <row r="172" spans="1:9" ht="51" customHeight="1" x14ac:dyDescent="0.25">
      <c r="A172" s="116"/>
      <c r="B172" s="262" t="s">
        <v>120</v>
      </c>
      <c r="C172" s="263"/>
      <c r="D172" s="130"/>
      <c r="E172" s="129"/>
      <c r="F172" s="204"/>
      <c r="G172" s="264"/>
      <c r="H172" s="205"/>
      <c r="I172" s="14"/>
    </row>
    <row r="173" spans="1:9" ht="16.5" customHeight="1" x14ac:dyDescent="0.25">
      <c r="A173" s="110"/>
      <c r="B173" s="18"/>
      <c r="C173" s="18"/>
      <c r="D173" s="98"/>
      <c r="E173" s="98"/>
      <c r="F173" s="98"/>
      <c r="G173" s="98"/>
      <c r="H173" s="98"/>
      <c r="I173" s="14"/>
    </row>
    <row r="174" spans="1:9" ht="16.5" customHeight="1" x14ac:dyDescent="0.25">
      <c r="A174" s="114" t="s">
        <v>121</v>
      </c>
      <c r="B174" s="219" t="s">
        <v>122</v>
      </c>
      <c r="C174" s="213"/>
      <c r="D174" s="132"/>
      <c r="E174" s="214"/>
      <c r="F174" s="215"/>
      <c r="G174" s="216"/>
      <c r="H174" s="217"/>
      <c r="I174" s="14"/>
    </row>
    <row r="175" spans="1:9" ht="34.5" customHeight="1" x14ac:dyDescent="0.25">
      <c r="A175" s="114"/>
      <c r="B175" s="239"/>
      <c r="C175" s="219"/>
      <c r="D175" s="133" t="s">
        <v>123</v>
      </c>
      <c r="E175" s="220" t="s">
        <v>108</v>
      </c>
      <c r="F175" s="265"/>
      <c r="G175" s="265"/>
      <c r="H175" s="221"/>
      <c r="I175" s="14"/>
    </row>
    <row r="176" spans="1:9" ht="56.25" customHeight="1" x14ac:dyDescent="0.25">
      <c r="A176" s="116"/>
      <c r="B176" s="255" t="s">
        <v>124</v>
      </c>
      <c r="C176" s="203"/>
      <c r="D176" s="130"/>
      <c r="E176" s="259"/>
      <c r="F176" s="260"/>
      <c r="G176" s="260"/>
      <c r="H176" s="261"/>
    </row>
    <row r="177" spans="1:9" ht="15.75" customHeight="1" x14ac:dyDescent="0.25">
      <c r="A177" s="116"/>
      <c r="B177" s="254" t="s">
        <v>125</v>
      </c>
      <c r="C177" s="208"/>
      <c r="D177" s="127"/>
      <c r="E177" s="209"/>
      <c r="F177" s="210"/>
      <c r="G177" s="211"/>
      <c r="H177" s="212"/>
      <c r="I177" s="14"/>
    </row>
    <row r="178" spans="1:9" ht="79.5" customHeight="1" x14ac:dyDescent="0.25">
      <c r="A178" s="116"/>
      <c r="B178" s="255" t="s">
        <v>126</v>
      </c>
      <c r="C178" s="203"/>
      <c r="D178" s="130"/>
      <c r="E178" s="259"/>
      <c r="F178" s="260"/>
      <c r="G178" s="260"/>
      <c r="H178" s="261"/>
      <c r="I178" s="14"/>
    </row>
    <row r="179" spans="1:9" ht="18" customHeight="1" x14ac:dyDescent="0.25">
      <c r="A179" s="34"/>
      <c r="B179" s="99"/>
      <c r="C179" s="99"/>
      <c r="D179" s="99"/>
      <c r="G179" s="99"/>
    </row>
    <row r="180" spans="1:9" ht="19.5" hidden="1" customHeight="1" x14ac:dyDescent="0.25">
      <c r="A180" s="26"/>
      <c r="B180" s="239" t="str">
        <f>IF(AND(M144=2,M146=1),"Name of Other Partner of JV",IF(AND(M144=2,M146="2 or more"),"Name of Other Partner-1 of JV",""))</f>
        <v>Name of Other Partner-1 of JV</v>
      </c>
      <c r="C180" s="239"/>
      <c r="D180" s="239"/>
      <c r="E180" s="218">
        <f>'[6]Name of Bidder'!C18</f>
        <v>0</v>
      </c>
      <c r="F180" s="239"/>
      <c r="G180" s="239"/>
      <c r="H180" s="219"/>
      <c r="I180" s="14"/>
    </row>
    <row r="181" spans="1:9" ht="29.25" hidden="1" customHeight="1" x14ac:dyDescent="0.25">
      <c r="A181" s="26" t="s">
        <v>106</v>
      </c>
      <c r="B181" s="218" t="s">
        <v>107</v>
      </c>
      <c r="C181" s="239"/>
      <c r="D181" s="239"/>
      <c r="E181" s="239"/>
      <c r="F181" s="239"/>
      <c r="G181" s="239"/>
      <c r="H181" s="239"/>
      <c r="I181" s="14"/>
    </row>
    <row r="182" spans="1:9" ht="19.5" hidden="1" customHeight="1" x14ac:dyDescent="0.25">
      <c r="A182" s="114"/>
      <c r="B182" s="126"/>
      <c r="C182" s="134"/>
      <c r="D182" s="135"/>
      <c r="E182" s="240" t="s">
        <v>127</v>
      </c>
      <c r="F182" s="242" t="s">
        <v>128</v>
      </c>
      <c r="G182" s="240" t="s">
        <v>108</v>
      </c>
      <c r="H182" s="242"/>
      <c r="I182" s="14"/>
    </row>
    <row r="183" spans="1:9" ht="47.25" hidden="1" customHeight="1" x14ac:dyDescent="0.25">
      <c r="A183" s="114"/>
      <c r="B183" s="126"/>
      <c r="C183" s="134"/>
      <c r="D183" s="25" t="s">
        <v>129</v>
      </c>
      <c r="E183" s="241"/>
      <c r="F183" s="243"/>
      <c r="G183" s="241"/>
      <c r="H183" s="243"/>
      <c r="I183" s="14"/>
    </row>
    <row r="184" spans="1:9" ht="17.25" hidden="1" customHeight="1" x14ac:dyDescent="0.25">
      <c r="A184" s="116" t="s">
        <v>110</v>
      </c>
      <c r="B184" s="209" t="s">
        <v>111</v>
      </c>
      <c r="C184" s="210"/>
      <c r="D184" s="136"/>
      <c r="E184" s="244"/>
      <c r="F184" s="245"/>
      <c r="G184" s="244"/>
      <c r="H184" s="245"/>
      <c r="I184" s="14"/>
    </row>
    <row r="185" spans="1:9" ht="17.25" hidden="1" customHeight="1" x14ac:dyDescent="0.25">
      <c r="A185" s="116"/>
      <c r="B185" s="209" t="s">
        <v>130</v>
      </c>
      <c r="C185" s="231"/>
      <c r="D185" s="210"/>
      <c r="E185" s="118" t="s">
        <v>97</v>
      </c>
      <c r="F185" s="137"/>
      <c r="G185" s="137"/>
      <c r="H185" s="138"/>
      <c r="I185" s="14"/>
    </row>
    <row r="186" spans="1:9" ht="15.75" hidden="1" customHeight="1" x14ac:dyDescent="0.25">
      <c r="A186" s="116">
        <v>1</v>
      </c>
      <c r="B186" s="257" t="s">
        <v>131</v>
      </c>
      <c r="C186" s="258"/>
      <c r="D186" s="122"/>
      <c r="E186" s="140"/>
      <c r="F186" s="141"/>
      <c r="G186" s="248"/>
      <c r="H186" s="249"/>
      <c r="I186" s="14"/>
    </row>
    <row r="187" spans="1:9" ht="15.75" hidden="1" customHeight="1" x14ac:dyDescent="0.25">
      <c r="A187" s="116">
        <v>2</v>
      </c>
      <c r="B187" s="257" t="s">
        <v>132</v>
      </c>
      <c r="C187" s="258"/>
      <c r="D187" s="122"/>
      <c r="E187" s="140"/>
      <c r="F187" s="141"/>
      <c r="G187" s="248"/>
      <c r="H187" s="249"/>
    </row>
    <row r="188" spans="1:9" ht="15.75" hidden="1" customHeight="1" x14ac:dyDescent="0.25">
      <c r="A188" s="116">
        <v>3</v>
      </c>
      <c r="B188" s="139" t="s">
        <v>133</v>
      </c>
      <c r="C188" s="125"/>
      <c r="D188" s="122"/>
      <c r="E188" s="140"/>
      <c r="F188" s="141"/>
      <c r="G188" s="248"/>
      <c r="H188" s="249"/>
      <c r="I188" s="14"/>
    </row>
    <row r="189" spans="1:9" ht="16.5" hidden="1" customHeight="1" x14ac:dyDescent="0.25">
      <c r="A189" s="116">
        <v>4</v>
      </c>
      <c r="B189" s="139" t="s">
        <v>134</v>
      </c>
      <c r="C189" s="125"/>
      <c r="D189" s="122"/>
      <c r="E189" s="140"/>
      <c r="F189" s="141"/>
      <c r="G189" s="248"/>
      <c r="H189" s="249"/>
      <c r="I189" s="14"/>
    </row>
    <row r="190" spans="1:9" hidden="1" x14ac:dyDescent="0.25">
      <c r="A190" s="116">
        <v>5</v>
      </c>
      <c r="B190" s="139" t="s">
        <v>135</v>
      </c>
      <c r="C190" s="125"/>
      <c r="D190" s="122"/>
      <c r="E190" s="140"/>
      <c r="F190" s="141"/>
      <c r="G190" s="248"/>
      <c r="H190" s="249"/>
      <c r="I190" s="14"/>
    </row>
    <row r="191" spans="1:9" ht="19.5" hidden="1" customHeight="1" x14ac:dyDescent="0.25">
      <c r="A191" s="116">
        <v>6</v>
      </c>
      <c r="B191" s="139" t="s">
        <v>136</v>
      </c>
      <c r="C191" s="125"/>
      <c r="D191" s="142"/>
      <c r="E191" s="143"/>
      <c r="F191" s="144"/>
      <c r="G191" s="250"/>
      <c r="H191" s="251"/>
      <c r="I191" s="14"/>
    </row>
    <row r="192" spans="1:9" ht="32.25" hidden="1" customHeight="1" x14ac:dyDescent="0.25">
      <c r="A192" s="110"/>
      <c r="B192" s="237" t="s">
        <v>137</v>
      </c>
      <c r="C192" s="237"/>
      <c r="D192" s="237"/>
      <c r="E192" s="237"/>
      <c r="F192" s="237"/>
      <c r="G192" s="237"/>
      <c r="H192" s="238"/>
      <c r="I192" s="14"/>
    </row>
    <row r="193" spans="1:9" ht="32.25" hidden="1" customHeight="1" x14ac:dyDescent="0.25">
      <c r="A193" s="26"/>
      <c r="B193" s="145"/>
      <c r="C193" s="145"/>
      <c r="D193" s="145"/>
      <c r="E193" s="145"/>
      <c r="F193" s="145"/>
      <c r="G193" s="145"/>
      <c r="H193" s="145"/>
      <c r="I193" s="14"/>
    </row>
    <row r="194" spans="1:9" ht="32.25" hidden="1" customHeight="1" x14ac:dyDescent="0.25">
      <c r="A194" s="26"/>
      <c r="B194" s="145"/>
      <c r="C194" s="145"/>
      <c r="D194" s="145"/>
      <c r="E194" s="145"/>
      <c r="F194" s="145"/>
      <c r="G194" s="145"/>
      <c r="H194" s="145"/>
      <c r="I194" s="14"/>
    </row>
    <row r="195" spans="1:9" ht="32.25" hidden="1" customHeight="1" x14ac:dyDescent="0.25">
      <c r="A195" s="26"/>
      <c r="B195" s="145"/>
      <c r="C195" s="145"/>
      <c r="D195" s="145"/>
      <c r="E195" s="145"/>
      <c r="F195" s="145"/>
      <c r="G195" s="145"/>
      <c r="H195" s="145"/>
      <c r="I195" s="14"/>
    </row>
    <row r="196" spans="1:9" ht="32.25" hidden="1" customHeight="1" x14ac:dyDescent="0.25">
      <c r="A196" s="26"/>
      <c r="B196" s="145"/>
      <c r="C196" s="145"/>
      <c r="D196" s="145"/>
      <c r="E196" s="145"/>
      <c r="F196" s="145"/>
      <c r="G196" s="145"/>
      <c r="H196" s="145"/>
      <c r="I196" s="14"/>
    </row>
    <row r="197" spans="1:9" ht="20.25" hidden="1" customHeight="1" x14ac:dyDescent="0.25">
      <c r="A197" s="114" t="s">
        <v>22</v>
      </c>
      <c r="B197" s="218" t="s">
        <v>118</v>
      </c>
      <c r="C197" s="239"/>
      <c r="D197" s="239"/>
      <c r="E197" s="239"/>
      <c r="F197" s="239"/>
      <c r="G197" s="239"/>
      <c r="H197" s="239"/>
      <c r="I197" s="14"/>
    </row>
    <row r="198" spans="1:9" ht="19.5" hidden="1" customHeight="1" x14ac:dyDescent="0.25">
      <c r="A198" s="114"/>
      <c r="B198" s="146"/>
      <c r="C198" s="134"/>
      <c r="D198" s="135"/>
      <c r="E198" s="240" t="s">
        <v>127</v>
      </c>
      <c r="F198" s="242" t="s">
        <v>128</v>
      </c>
      <c r="G198" s="240" t="s">
        <v>108</v>
      </c>
      <c r="H198" s="242"/>
      <c r="I198" s="14"/>
    </row>
    <row r="199" spans="1:9" ht="47.25" hidden="1" customHeight="1" x14ac:dyDescent="0.25">
      <c r="A199" s="114"/>
      <c r="B199" s="146"/>
      <c r="C199" s="134"/>
      <c r="D199" s="25" t="s">
        <v>138</v>
      </c>
      <c r="E199" s="241"/>
      <c r="F199" s="243"/>
      <c r="G199" s="241"/>
      <c r="H199" s="243"/>
      <c r="I199" s="14"/>
    </row>
    <row r="200" spans="1:9" ht="17.25" hidden="1" customHeight="1" x14ac:dyDescent="0.25">
      <c r="A200" s="116" t="s">
        <v>110</v>
      </c>
      <c r="B200" s="232" t="s">
        <v>111</v>
      </c>
      <c r="C200" s="194"/>
      <c r="D200" s="147"/>
      <c r="E200" s="244"/>
      <c r="F200" s="245"/>
      <c r="G200" s="246"/>
      <c r="H200" s="247"/>
      <c r="I200" s="14"/>
    </row>
    <row r="201" spans="1:9" ht="17.25" hidden="1" customHeight="1" x14ac:dyDescent="0.25">
      <c r="A201" s="116"/>
      <c r="B201" s="231" t="s">
        <v>130</v>
      </c>
      <c r="C201" s="231"/>
      <c r="D201" s="232"/>
      <c r="E201" s="118" t="s">
        <v>97</v>
      </c>
      <c r="F201" s="137"/>
      <c r="G201" s="137"/>
      <c r="H201" s="138"/>
      <c r="I201" s="14"/>
    </row>
    <row r="202" spans="1:9" ht="15.75" hidden="1" customHeight="1" x14ac:dyDescent="0.25">
      <c r="A202" s="116">
        <v>1</v>
      </c>
      <c r="B202" s="233" t="s">
        <v>131</v>
      </c>
      <c r="C202" s="234"/>
      <c r="D202" s="150"/>
      <c r="E202" s="151"/>
      <c r="F202" s="152"/>
      <c r="G202" s="235"/>
      <c r="H202" s="236"/>
      <c r="I202" s="14"/>
    </row>
    <row r="203" spans="1:9" ht="15.75" hidden="1" customHeight="1" x14ac:dyDescent="0.25">
      <c r="A203" s="116">
        <v>2</v>
      </c>
      <c r="B203" s="233" t="s">
        <v>132</v>
      </c>
      <c r="C203" s="234"/>
      <c r="D203" s="153"/>
      <c r="E203" s="140"/>
      <c r="F203" s="141"/>
      <c r="G203" s="224"/>
      <c r="H203" s="225"/>
    </row>
    <row r="204" spans="1:9" ht="15.75" hidden="1" customHeight="1" x14ac:dyDescent="0.25">
      <c r="A204" s="116">
        <v>3</v>
      </c>
      <c r="B204" s="148" t="s">
        <v>133</v>
      </c>
      <c r="C204" s="149"/>
      <c r="D204" s="153"/>
      <c r="E204" s="140"/>
      <c r="F204" s="141"/>
      <c r="G204" s="224"/>
      <c r="H204" s="225"/>
      <c r="I204" s="14"/>
    </row>
    <row r="205" spans="1:9" ht="16.5" hidden="1" customHeight="1" x14ac:dyDescent="0.25">
      <c r="A205" s="116">
        <v>4</v>
      </c>
      <c r="B205" s="148" t="s">
        <v>134</v>
      </c>
      <c r="C205" s="149"/>
      <c r="D205" s="153"/>
      <c r="E205" s="140"/>
      <c r="F205" s="141"/>
      <c r="G205" s="224"/>
      <c r="H205" s="225"/>
      <c r="I205" s="14"/>
    </row>
    <row r="206" spans="1:9" ht="15.75" hidden="1" customHeight="1" x14ac:dyDescent="0.25">
      <c r="A206" s="116">
        <v>5</v>
      </c>
      <c r="B206" s="148" t="s">
        <v>135</v>
      </c>
      <c r="C206" s="149"/>
      <c r="D206" s="153"/>
      <c r="E206" s="140"/>
      <c r="F206" s="141"/>
      <c r="G206" s="224"/>
      <c r="H206" s="225"/>
      <c r="I206" s="14"/>
    </row>
    <row r="207" spans="1:9" hidden="1" x14ac:dyDescent="0.25">
      <c r="A207" s="116">
        <v>6</v>
      </c>
      <c r="B207" s="148" t="s">
        <v>136</v>
      </c>
      <c r="C207" s="149"/>
      <c r="D207" s="154"/>
      <c r="E207" s="143"/>
      <c r="F207" s="144"/>
      <c r="G207" s="227"/>
      <c r="H207" s="228"/>
      <c r="I207" s="14"/>
    </row>
    <row r="208" spans="1:9" ht="49.5" hidden="1" customHeight="1" x14ac:dyDescent="0.25">
      <c r="A208" s="116"/>
      <c r="B208" s="256" t="s">
        <v>137</v>
      </c>
      <c r="C208" s="237"/>
      <c r="D208" s="237"/>
      <c r="E208" s="237"/>
      <c r="F208" s="237"/>
      <c r="G208" s="237"/>
      <c r="H208" s="238"/>
      <c r="I208" s="14"/>
    </row>
    <row r="209" spans="1:9" ht="16.5" hidden="1" customHeight="1" x14ac:dyDescent="0.25">
      <c r="A209" s="155"/>
      <c r="B209" s="18"/>
      <c r="C209" s="18"/>
      <c r="D209" s="98"/>
      <c r="E209" s="98"/>
      <c r="F209" s="98"/>
      <c r="G209" s="98"/>
      <c r="H209" s="98"/>
      <c r="I209" s="14"/>
    </row>
    <row r="210" spans="1:9" ht="16.5" hidden="1" customHeight="1" x14ac:dyDescent="0.25">
      <c r="A210" s="114" t="s">
        <v>121</v>
      </c>
      <c r="B210" s="219" t="s">
        <v>122</v>
      </c>
      <c r="C210" s="213"/>
      <c r="D210" s="132"/>
      <c r="E210" s="214"/>
      <c r="F210" s="215"/>
      <c r="G210" s="216"/>
      <c r="H210" s="217"/>
      <c r="I210" s="14"/>
    </row>
    <row r="211" spans="1:9" ht="28.5" hidden="1" customHeight="1" x14ac:dyDescent="0.25">
      <c r="A211" s="114"/>
      <c r="B211" s="239"/>
      <c r="C211" s="219"/>
      <c r="D211" s="133"/>
      <c r="E211" s="220" t="s">
        <v>139</v>
      </c>
      <c r="F211" s="221"/>
      <c r="G211" s="222" t="s">
        <v>127</v>
      </c>
      <c r="H211" s="223"/>
      <c r="I211" s="14"/>
    </row>
    <row r="212" spans="1:9" ht="56.25" hidden="1" customHeight="1" x14ac:dyDescent="0.25">
      <c r="A212" s="116"/>
      <c r="B212" s="255" t="s">
        <v>124</v>
      </c>
      <c r="C212" s="203"/>
      <c r="D212" s="130"/>
      <c r="E212" s="204"/>
      <c r="F212" s="205"/>
      <c r="G212" s="206"/>
      <c r="H212" s="206"/>
    </row>
    <row r="213" spans="1:9" ht="15.75" hidden="1" customHeight="1" x14ac:dyDescent="0.25">
      <c r="A213" s="116"/>
      <c r="B213" s="254" t="s">
        <v>125</v>
      </c>
      <c r="C213" s="208"/>
      <c r="D213" s="127"/>
      <c r="E213" s="209"/>
      <c r="F213" s="210"/>
      <c r="G213" s="211"/>
      <c r="H213" s="212"/>
      <c r="I213" s="14"/>
    </row>
    <row r="214" spans="1:9" ht="66.75" hidden="1" customHeight="1" x14ac:dyDescent="0.25">
      <c r="A214" s="116"/>
      <c r="B214" s="255" t="s">
        <v>126</v>
      </c>
      <c r="C214" s="203"/>
      <c r="D214" s="130"/>
      <c r="E214" s="204"/>
      <c r="F214" s="205"/>
      <c r="G214" s="206"/>
      <c r="H214" s="206"/>
      <c r="I214" s="14"/>
    </row>
    <row r="215" spans="1:9" ht="20.25" hidden="1" customHeight="1" x14ac:dyDescent="0.25">
      <c r="A215" s="116"/>
      <c r="B215" s="156"/>
      <c r="C215" s="156"/>
      <c r="D215" s="157"/>
      <c r="E215" s="157"/>
      <c r="F215" s="157"/>
      <c r="G215" s="157"/>
      <c r="H215" s="157"/>
      <c r="I215" s="14"/>
    </row>
    <row r="216" spans="1:9" ht="32.25" hidden="1" customHeight="1" x14ac:dyDescent="0.25">
      <c r="A216" s="26"/>
      <c r="B216" s="239" t="str">
        <f>IF(AND(M144=2,M146="2 or more"),"Name of Other Partner-2 of JV", "")</f>
        <v>Name of Other Partner-2 of JV</v>
      </c>
      <c r="C216" s="239"/>
      <c r="D216" s="239"/>
      <c r="E216" s="218">
        <f>'[6]Name of Bidder'!C23</f>
        <v>0</v>
      </c>
      <c r="F216" s="239"/>
      <c r="G216" s="239"/>
      <c r="H216" s="219"/>
      <c r="I216" s="14"/>
    </row>
    <row r="217" spans="1:9" ht="29.25" hidden="1" customHeight="1" x14ac:dyDescent="0.25">
      <c r="A217" s="26" t="s">
        <v>106</v>
      </c>
      <c r="B217" s="218" t="s">
        <v>107</v>
      </c>
      <c r="C217" s="239"/>
      <c r="D217" s="239"/>
      <c r="E217" s="239"/>
      <c r="F217" s="239"/>
      <c r="G217" s="239"/>
      <c r="H217" s="239"/>
      <c r="I217" s="14"/>
    </row>
    <row r="218" spans="1:9" ht="19.5" hidden="1" customHeight="1" x14ac:dyDescent="0.25">
      <c r="A218" s="114"/>
      <c r="B218" s="126"/>
      <c r="C218" s="134"/>
      <c r="D218" s="135"/>
      <c r="E218" s="240" t="s">
        <v>127</v>
      </c>
      <c r="F218" s="242" t="s">
        <v>128</v>
      </c>
      <c r="G218" s="240" t="s">
        <v>108</v>
      </c>
      <c r="H218" s="242"/>
      <c r="I218" s="14"/>
    </row>
    <row r="219" spans="1:9" ht="47.25" hidden="1" customHeight="1" x14ac:dyDescent="0.25">
      <c r="A219" s="114"/>
      <c r="B219" s="126"/>
      <c r="C219" s="134"/>
      <c r="D219" s="25" t="s">
        <v>129</v>
      </c>
      <c r="E219" s="241"/>
      <c r="F219" s="243"/>
      <c r="G219" s="241"/>
      <c r="H219" s="243"/>
      <c r="I219" s="14"/>
    </row>
    <row r="220" spans="1:9" ht="17.25" hidden="1" customHeight="1" x14ac:dyDescent="0.25">
      <c r="A220" s="116" t="s">
        <v>110</v>
      </c>
      <c r="B220" s="209" t="s">
        <v>111</v>
      </c>
      <c r="C220" s="210"/>
      <c r="D220" s="136"/>
      <c r="E220" s="244"/>
      <c r="F220" s="245"/>
      <c r="G220" s="244"/>
      <c r="H220" s="245"/>
      <c r="I220" s="14"/>
    </row>
    <row r="221" spans="1:9" ht="17.25" hidden="1" customHeight="1" x14ac:dyDescent="0.25">
      <c r="A221" s="116"/>
      <c r="B221" s="209" t="s">
        <v>130</v>
      </c>
      <c r="C221" s="231"/>
      <c r="D221" s="210"/>
      <c r="E221" s="118" t="s">
        <v>97</v>
      </c>
      <c r="F221" s="137"/>
      <c r="G221" s="137"/>
      <c r="H221" s="138"/>
      <c r="I221" s="14"/>
    </row>
    <row r="222" spans="1:9" ht="15.75" hidden="1" customHeight="1" x14ac:dyDescent="0.25">
      <c r="A222" s="116">
        <v>1</v>
      </c>
      <c r="B222" s="233" t="s">
        <v>131</v>
      </c>
      <c r="C222" s="234"/>
      <c r="D222" s="158"/>
      <c r="E222" s="151"/>
      <c r="F222" s="152"/>
      <c r="G222" s="252"/>
      <c r="H222" s="253"/>
      <c r="I222" s="14"/>
    </row>
    <row r="223" spans="1:9" ht="15.75" hidden="1" customHeight="1" x14ac:dyDescent="0.25">
      <c r="A223" s="116">
        <v>2</v>
      </c>
      <c r="B223" s="233" t="s">
        <v>132</v>
      </c>
      <c r="C223" s="234"/>
      <c r="D223" s="122"/>
      <c r="E223" s="140"/>
      <c r="F223" s="141"/>
      <c r="G223" s="248"/>
      <c r="H223" s="249"/>
    </row>
    <row r="224" spans="1:9" ht="15.75" hidden="1" customHeight="1" x14ac:dyDescent="0.25">
      <c r="A224" s="116">
        <v>3</v>
      </c>
      <c r="B224" s="148" t="s">
        <v>133</v>
      </c>
      <c r="C224" s="149"/>
      <c r="D224" s="122"/>
      <c r="E224" s="140"/>
      <c r="F224" s="141"/>
      <c r="G224" s="248"/>
      <c r="H224" s="249"/>
      <c r="I224" s="14"/>
    </row>
    <row r="225" spans="1:9" ht="16.5" hidden="1" customHeight="1" x14ac:dyDescent="0.25">
      <c r="A225" s="116">
        <v>4</v>
      </c>
      <c r="B225" s="148" t="s">
        <v>134</v>
      </c>
      <c r="C225" s="149"/>
      <c r="D225" s="122"/>
      <c r="E225" s="140"/>
      <c r="F225" s="141"/>
      <c r="G225" s="248"/>
      <c r="H225" s="249"/>
      <c r="I225" s="14"/>
    </row>
    <row r="226" spans="1:9" ht="15.75" hidden="1" customHeight="1" x14ac:dyDescent="0.25">
      <c r="A226" s="116">
        <v>5</v>
      </c>
      <c r="B226" s="148" t="s">
        <v>135</v>
      </c>
      <c r="C226" s="149"/>
      <c r="D226" s="122"/>
      <c r="E226" s="140"/>
      <c r="F226" s="141"/>
      <c r="G226" s="248"/>
      <c r="H226" s="249"/>
      <c r="I226" s="14"/>
    </row>
    <row r="227" spans="1:9" hidden="1" x14ac:dyDescent="0.25">
      <c r="A227" s="116">
        <v>6</v>
      </c>
      <c r="B227" s="148" t="s">
        <v>136</v>
      </c>
      <c r="C227" s="149"/>
      <c r="D227" s="142"/>
      <c r="E227" s="143"/>
      <c r="F227" s="144"/>
      <c r="G227" s="250"/>
      <c r="H227" s="251"/>
      <c r="I227" s="14"/>
    </row>
    <row r="228" spans="1:9" ht="32.25" hidden="1" customHeight="1" x14ac:dyDescent="0.25">
      <c r="A228" s="110"/>
      <c r="B228" s="237" t="s">
        <v>137</v>
      </c>
      <c r="C228" s="237"/>
      <c r="D228" s="237"/>
      <c r="E228" s="237"/>
      <c r="F228" s="237"/>
      <c r="G228" s="237"/>
      <c r="H228" s="238"/>
      <c r="I228" s="14"/>
    </row>
    <row r="229" spans="1:9" ht="32.25" hidden="1" customHeight="1" x14ac:dyDescent="0.25">
      <c r="A229" s="26"/>
      <c r="B229" s="145"/>
      <c r="C229" s="145"/>
      <c r="D229" s="145"/>
      <c r="E229" s="145"/>
      <c r="F229" s="145"/>
      <c r="G229" s="145"/>
      <c r="H229" s="145"/>
      <c r="I229" s="14"/>
    </row>
    <row r="230" spans="1:9" ht="20.25" hidden="1" customHeight="1" x14ac:dyDescent="0.25">
      <c r="A230" s="114" t="s">
        <v>22</v>
      </c>
      <c r="B230" s="218" t="s">
        <v>118</v>
      </c>
      <c r="C230" s="239"/>
      <c r="D230" s="239"/>
      <c r="E230" s="239"/>
      <c r="F230" s="239"/>
      <c r="G230" s="239"/>
      <c r="H230" s="239"/>
      <c r="I230" s="14"/>
    </row>
    <row r="231" spans="1:9" ht="19.5" hidden="1" customHeight="1" x14ac:dyDescent="0.25">
      <c r="A231" s="114"/>
      <c r="B231" s="146"/>
      <c r="C231" s="134"/>
      <c r="D231" s="135"/>
      <c r="E231" s="240" t="s">
        <v>127</v>
      </c>
      <c r="F231" s="242" t="s">
        <v>128</v>
      </c>
      <c r="G231" s="240" t="s">
        <v>108</v>
      </c>
      <c r="H231" s="242"/>
      <c r="I231" s="14"/>
    </row>
    <row r="232" spans="1:9" ht="47.25" hidden="1" customHeight="1" x14ac:dyDescent="0.25">
      <c r="A232" s="114"/>
      <c r="B232" s="146"/>
      <c r="C232" s="134"/>
      <c r="D232" s="25" t="s">
        <v>138</v>
      </c>
      <c r="E232" s="241"/>
      <c r="F232" s="243"/>
      <c r="G232" s="241"/>
      <c r="H232" s="243"/>
      <c r="I232" s="14"/>
    </row>
    <row r="233" spans="1:9" ht="17.25" hidden="1" customHeight="1" x14ac:dyDescent="0.25">
      <c r="A233" s="116" t="s">
        <v>110</v>
      </c>
      <c r="B233" s="232" t="s">
        <v>111</v>
      </c>
      <c r="C233" s="194"/>
      <c r="D233" s="147"/>
      <c r="E233" s="244"/>
      <c r="F233" s="245"/>
      <c r="G233" s="246"/>
      <c r="H233" s="247"/>
      <c r="I233" s="14"/>
    </row>
    <row r="234" spans="1:9" ht="17.25" hidden="1" customHeight="1" x14ac:dyDescent="0.25">
      <c r="A234" s="116"/>
      <c r="B234" s="231" t="s">
        <v>130</v>
      </c>
      <c r="C234" s="231"/>
      <c r="D234" s="232"/>
      <c r="E234" s="118" t="s">
        <v>97</v>
      </c>
      <c r="F234" s="137"/>
      <c r="G234" s="137"/>
      <c r="H234" s="138"/>
      <c r="I234" s="14"/>
    </row>
    <row r="235" spans="1:9" ht="15.75" hidden="1" customHeight="1" x14ac:dyDescent="0.25">
      <c r="A235" s="116">
        <v>1</v>
      </c>
      <c r="B235" s="233" t="s">
        <v>131</v>
      </c>
      <c r="C235" s="234"/>
      <c r="D235" s="150"/>
      <c r="E235" s="151"/>
      <c r="F235" s="152"/>
      <c r="G235" s="235"/>
      <c r="H235" s="236"/>
      <c r="I235" s="14"/>
    </row>
    <row r="236" spans="1:9" ht="15.75" hidden="1" customHeight="1" x14ac:dyDescent="0.25">
      <c r="A236" s="116">
        <v>2</v>
      </c>
      <c r="B236" s="233" t="s">
        <v>132</v>
      </c>
      <c r="C236" s="234"/>
      <c r="D236" s="153"/>
      <c r="E236" s="140"/>
      <c r="F236" s="141"/>
      <c r="G236" s="224"/>
      <c r="H236" s="225"/>
    </row>
    <row r="237" spans="1:9" ht="15.75" hidden="1" customHeight="1" x14ac:dyDescent="0.25">
      <c r="A237" s="116">
        <v>3</v>
      </c>
      <c r="B237" s="148" t="s">
        <v>133</v>
      </c>
      <c r="C237" s="149"/>
      <c r="D237" s="153"/>
      <c r="E237" s="140"/>
      <c r="F237" s="141"/>
      <c r="G237" s="224"/>
      <c r="H237" s="225"/>
      <c r="I237" s="14"/>
    </row>
    <row r="238" spans="1:9" ht="16.5" hidden="1" customHeight="1" x14ac:dyDescent="0.25">
      <c r="A238" s="116">
        <v>4</v>
      </c>
      <c r="B238" s="148" t="s">
        <v>134</v>
      </c>
      <c r="C238" s="149"/>
      <c r="D238" s="153"/>
      <c r="E238" s="140"/>
      <c r="F238" s="141"/>
      <c r="G238" s="224"/>
      <c r="H238" s="225"/>
      <c r="I238" s="14"/>
    </row>
    <row r="239" spans="1:9" ht="15.75" hidden="1" customHeight="1" x14ac:dyDescent="0.25">
      <c r="A239" s="116">
        <v>5</v>
      </c>
      <c r="B239" s="148" t="s">
        <v>135</v>
      </c>
      <c r="C239" s="149"/>
      <c r="D239" s="153"/>
      <c r="E239" s="140"/>
      <c r="F239" s="141"/>
      <c r="G239" s="224"/>
      <c r="H239" s="225"/>
      <c r="I239" s="14"/>
    </row>
    <row r="240" spans="1:9" ht="15.75" hidden="1" customHeight="1" x14ac:dyDescent="0.25">
      <c r="A240" s="116">
        <v>6</v>
      </c>
      <c r="B240" s="148" t="s">
        <v>136</v>
      </c>
      <c r="C240" s="149"/>
      <c r="D240" s="153"/>
      <c r="E240" s="140"/>
      <c r="F240" s="141"/>
      <c r="G240" s="224"/>
      <c r="H240" s="225"/>
      <c r="I240" s="14"/>
    </row>
    <row r="241" spans="1:9" ht="32.25" hidden="1" customHeight="1" x14ac:dyDescent="0.25">
      <c r="A241" s="116"/>
      <c r="B241" s="226" t="s">
        <v>120</v>
      </c>
      <c r="C241" s="226"/>
      <c r="D241" s="154"/>
      <c r="E241" s="143"/>
      <c r="F241" s="144"/>
      <c r="G241" s="227"/>
      <c r="H241" s="228"/>
      <c r="I241" s="14"/>
    </row>
    <row r="242" spans="1:9" ht="32.25" hidden="1" customHeight="1" x14ac:dyDescent="0.25">
      <c r="A242" s="110"/>
      <c r="B242" s="229" t="s">
        <v>137</v>
      </c>
      <c r="C242" s="229"/>
      <c r="D242" s="229"/>
      <c r="E242" s="229"/>
      <c r="F242" s="229"/>
      <c r="G242" s="229"/>
      <c r="H242" s="230"/>
      <c r="I242" s="14"/>
    </row>
    <row r="243" spans="1:9" ht="16.5" hidden="1" customHeight="1" x14ac:dyDescent="0.25">
      <c r="A243" s="110"/>
      <c r="B243" s="18"/>
      <c r="C243" s="18"/>
      <c r="D243" s="98"/>
      <c r="E243" s="98"/>
      <c r="F243" s="98"/>
      <c r="G243" s="98"/>
      <c r="H243" s="98"/>
      <c r="I243" s="14"/>
    </row>
    <row r="244" spans="1:9" ht="16.5" hidden="1" customHeight="1" x14ac:dyDescent="0.25">
      <c r="A244" s="114" t="s">
        <v>121</v>
      </c>
      <c r="B244" s="213" t="s">
        <v>122</v>
      </c>
      <c r="C244" s="213"/>
      <c r="D244" s="132"/>
      <c r="E244" s="214"/>
      <c r="F244" s="215"/>
      <c r="G244" s="216"/>
      <c r="H244" s="217"/>
      <c r="I244" s="14"/>
    </row>
    <row r="245" spans="1:9" ht="28.5" hidden="1" customHeight="1" x14ac:dyDescent="0.25">
      <c r="A245" s="114"/>
      <c r="B245" s="218"/>
      <c r="C245" s="219"/>
      <c r="D245" s="133"/>
      <c r="E245" s="220" t="s">
        <v>139</v>
      </c>
      <c r="F245" s="221"/>
      <c r="G245" s="222" t="s">
        <v>127</v>
      </c>
      <c r="H245" s="223"/>
      <c r="I245" s="14"/>
    </row>
    <row r="246" spans="1:9" ht="56.25" hidden="1" customHeight="1" x14ac:dyDescent="0.25">
      <c r="A246" s="116"/>
      <c r="B246" s="203" t="s">
        <v>124</v>
      </c>
      <c r="C246" s="203"/>
      <c r="D246" s="130"/>
      <c r="E246" s="204"/>
      <c r="F246" s="205"/>
      <c r="G246" s="206"/>
      <c r="H246" s="206"/>
    </row>
    <row r="247" spans="1:9" ht="15.75" hidden="1" customHeight="1" x14ac:dyDescent="0.25">
      <c r="A247" s="116"/>
      <c r="B247" s="208" t="s">
        <v>125</v>
      </c>
      <c r="C247" s="208"/>
      <c r="D247" s="127"/>
      <c r="E247" s="209"/>
      <c r="F247" s="210"/>
      <c r="G247" s="211"/>
      <c r="H247" s="212"/>
      <c r="I247" s="14"/>
    </row>
    <row r="248" spans="1:9" ht="49.5" hidden="1" customHeight="1" x14ac:dyDescent="0.25">
      <c r="A248" s="116"/>
      <c r="B248" s="203" t="s">
        <v>126</v>
      </c>
      <c r="C248" s="203"/>
      <c r="D248" s="130"/>
      <c r="E248" s="204"/>
      <c r="F248" s="205"/>
      <c r="G248" s="206"/>
      <c r="H248" s="206"/>
      <c r="I248" s="14"/>
    </row>
    <row r="249" spans="1:9" ht="22.5" hidden="1" customHeight="1" x14ac:dyDescent="0.25">
      <c r="A249" s="110"/>
      <c r="B249" s="156"/>
      <c r="C249" s="156"/>
      <c r="D249" s="157"/>
      <c r="E249" s="157"/>
      <c r="F249" s="157"/>
      <c r="G249" s="157"/>
      <c r="H249" s="157"/>
      <c r="I249" s="14"/>
    </row>
    <row r="250" spans="1:9" ht="17.25" hidden="1" customHeight="1" x14ac:dyDescent="0.25">
      <c r="A250" s="159" t="s">
        <v>140</v>
      </c>
      <c r="B250" s="207" t="s">
        <v>141</v>
      </c>
      <c r="C250" s="207"/>
      <c r="D250" s="207"/>
      <c r="E250" s="207"/>
      <c r="F250" s="207"/>
      <c r="G250" s="207"/>
      <c r="H250" s="207"/>
      <c r="I250" s="14"/>
    </row>
    <row r="251" spans="1:9" ht="12" hidden="1" customHeight="1" x14ac:dyDescent="0.25">
      <c r="A251" s="14"/>
      <c r="B251" s="99"/>
      <c r="C251" s="99"/>
      <c r="D251" s="99"/>
      <c r="E251" s="99"/>
      <c r="F251" s="99"/>
      <c r="G251" s="99"/>
      <c r="H251" s="14"/>
      <c r="I251" s="14"/>
    </row>
    <row r="252" spans="1:9" ht="75" hidden="1" customHeight="1" x14ac:dyDescent="0.25">
      <c r="A252" s="160"/>
      <c r="B252" s="201" t="s">
        <v>142</v>
      </c>
      <c r="C252" s="201"/>
      <c r="D252" s="201"/>
      <c r="E252" s="201"/>
      <c r="F252" s="201"/>
      <c r="G252" s="201"/>
      <c r="H252" s="201"/>
      <c r="I252" s="14"/>
    </row>
    <row r="253" spans="1:9" ht="185.25" hidden="1" customHeight="1" x14ac:dyDescent="0.25">
      <c r="A253" s="110"/>
      <c r="B253" s="199" t="s">
        <v>143</v>
      </c>
      <c r="C253" s="199"/>
      <c r="D253" s="199"/>
      <c r="E253" s="199"/>
      <c r="F253" s="199"/>
      <c r="G253" s="199"/>
      <c r="H253" s="199"/>
    </row>
    <row r="254" spans="1:9" ht="40.15" hidden="1" customHeight="1" x14ac:dyDescent="0.25">
      <c r="A254" s="110"/>
      <c r="B254" s="201"/>
      <c r="C254" s="201"/>
      <c r="D254" s="201"/>
      <c r="E254" s="201"/>
      <c r="F254" s="201"/>
      <c r="G254" s="201"/>
      <c r="H254" s="201"/>
      <c r="I254" s="14"/>
    </row>
    <row r="255" spans="1:9" ht="9" hidden="1" customHeight="1" x14ac:dyDescent="0.25">
      <c r="A255" s="14"/>
      <c r="B255" s="14"/>
      <c r="C255" s="14"/>
      <c r="D255" s="14"/>
      <c r="E255" s="14"/>
      <c r="F255" s="14"/>
      <c r="G255" s="14"/>
      <c r="H255" s="14"/>
      <c r="I255" s="14"/>
    </row>
    <row r="256" spans="1:9" ht="33.75" hidden="1" customHeight="1" x14ac:dyDescent="0.25">
      <c r="A256" s="110"/>
      <c r="B256" s="201"/>
      <c r="C256" s="201"/>
      <c r="D256" s="201"/>
      <c r="E256" s="201"/>
      <c r="F256" s="201"/>
      <c r="G256" s="201"/>
      <c r="H256" s="201"/>
      <c r="I256" s="14"/>
    </row>
    <row r="257" spans="1:9" hidden="1" x14ac:dyDescent="0.25">
      <c r="B257" s="99"/>
      <c r="C257" s="99"/>
      <c r="D257" s="99"/>
      <c r="E257" s="99"/>
      <c r="F257" s="99"/>
      <c r="G257" s="99"/>
    </row>
    <row r="258" spans="1:9" ht="42" hidden="1" customHeight="1" x14ac:dyDescent="0.25">
      <c r="A258" s="161"/>
      <c r="B258" s="201"/>
      <c r="C258" s="201"/>
      <c r="D258" s="201"/>
      <c r="E258" s="201"/>
      <c r="F258" s="201"/>
      <c r="G258" s="201"/>
      <c r="H258" s="201"/>
      <c r="I258" s="14"/>
    </row>
    <row r="259" spans="1:9" hidden="1" x14ac:dyDescent="0.25">
      <c r="A259" s="14"/>
      <c r="B259" s="14"/>
      <c r="C259" s="14"/>
      <c r="D259" s="14"/>
      <c r="E259" s="14"/>
      <c r="F259" s="14"/>
      <c r="G259" s="14"/>
      <c r="H259" s="14"/>
      <c r="I259" s="14"/>
    </row>
    <row r="260" spans="1:9" ht="19.5" hidden="1" customHeight="1" x14ac:dyDescent="0.25">
      <c r="A260" s="161"/>
      <c r="B260" s="201" t="s">
        <v>144</v>
      </c>
      <c r="C260" s="201"/>
      <c r="D260" s="201"/>
      <c r="E260" s="201"/>
      <c r="F260" s="201"/>
      <c r="G260" s="201"/>
      <c r="H260" s="201"/>
      <c r="I260" s="14"/>
    </row>
    <row r="261" spans="1:9" hidden="1" x14ac:dyDescent="0.25">
      <c r="A261" s="14"/>
      <c r="B261" s="99"/>
      <c r="C261" s="99"/>
      <c r="D261" s="99"/>
      <c r="E261" s="99"/>
      <c r="F261" s="99"/>
      <c r="G261" s="99"/>
      <c r="H261" s="14"/>
      <c r="I261" s="14"/>
    </row>
    <row r="262" spans="1:9" ht="40.15" hidden="1" customHeight="1" x14ac:dyDescent="0.25">
      <c r="A262" s="161" t="s">
        <v>145</v>
      </c>
      <c r="B262" s="199" t="s">
        <v>146</v>
      </c>
      <c r="C262" s="199"/>
      <c r="D262" s="199"/>
      <c r="E262" s="199"/>
      <c r="F262" s="199"/>
      <c r="G262" s="199"/>
      <c r="H262" s="199"/>
      <c r="I262" s="14"/>
    </row>
    <row r="263" spans="1:9" hidden="1" x14ac:dyDescent="0.25">
      <c r="A263" s="14"/>
      <c r="B263" s="99"/>
      <c r="C263" s="99"/>
      <c r="D263" s="99"/>
      <c r="E263" s="99"/>
      <c r="F263" s="99"/>
      <c r="G263" s="99"/>
      <c r="H263" s="14"/>
      <c r="I263" s="14"/>
    </row>
    <row r="264" spans="1:9" ht="90" hidden="1" customHeight="1" x14ac:dyDescent="0.25">
      <c r="A264" s="161" t="s">
        <v>147</v>
      </c>
      <c r="B264" s="199" t="s">
        <v>148</v>
      </c>
      <c r="C264" s="199"/>
      <c r="D264" s="199"/>
      <c r="E264" s="199"/>
      <c r="F264" s="199"/>
      <c r="G264" s="199"/>
      <c r="H264" s="199"/>
    </row>
    <row r="265" spans="1:9" hidden="1" x14ac:dyDescent="0.25">
      <c r="A265" s="14"/>
      <c r="B265" s="14"/>
      <c r="C265" s="14"/>
      <c r="D265" s="14"/>
      <c r="E265" s="14"/>
      <c r="F265" s="14"/>
      <c r="G265" s="14"/>
      <c r="H265" s="14"/>
      <c r="I265" s="14"/>
    </row>
    <row r="266" spans="1:9" ht="48" hidden="1" customHeight="1" x14ac:dyDescent="0.25">
      <c r="A266" s="161" t="s">
        <v>149</v>
      </c>
      <c r="B266" s="201" t="s">
        <v>150</v>
      </c>
      <c r="C266" s="201"/>
      <c r="D266" s="201"/>
      <c r="E266" s="201"/>
      <c r="F266" s="201"/>
      <c r="G266" s="201"/>
      <c r="H266" s="201"/>
      <c r="I266" s="14"/>
    </row>
    <row r="267" spans="1:9" ht="17.25" hidden="1" customHeight="1" x14ac:dyDescent="0.25">
      <c r="A267" s="14"/>
      <c r="B267" s="14"/>
      <c r="C267" s="14"/>
      <c r="D267" s="162"/>
      <c r="E267" s="14"/>
      <c r="F267" s="14"/>
      <c r="G267" s="14"/>
      <c r="H267" s="14"/>
      <c r="I267" s="14"/>
    </row>
    <row r="268" spans="1:9" ht="21" hidden="1" customHeight="1" x14ac:dyDescent="0.25">
      <c r="A268" s="161" t="s">
        <v>151</v>
      </c>
      <c r="B268" s="201" t="s">
        <v>152</v>
      </c>
      <c r="C268" s="201"/>
      <c r="D268" s="201"/>
      <c r="E268" s="201"/>
      <c r="F268" s="201"/>
      <c r="G268" s="201"/>
      <c r="H268" s="201"/>
      <c r="I268" s="14"/>
    </row>
    <row r="269" spans="1:9" ht="29.25" hidden="1" customHeight="1" x14ac:dyDescent="0.25">
      <c r="A269" s="161"/>
      <c r="B269" s="202" t="s">
        <v>153</v>
      </c>
      <c r="C269" s="202"/>
      <c r="D269" s="202"/>
      <c r="E269" s="202"/>
      <c r="F269" s="202"/>
      <c r="G269" s="202"/>
      <c r="H269" s="202"/>
      <c r="I269" s="14"/>
    </row>
    <row r="270" spans="1:9" ht="17.25" hidden="1" customHeight="1" x14ac:dyDescent="0.25">
      <c r="A270" s="161"/>
      <c r="B270" s="163"/>
      <c r="C270" s="163"/>
      <c r="D270" s="163"/>
      <c r="E270" s="163"/>
      <c r="F270" s="163"/>
      <c r="G270" s="163"/>
      <c r="H270" s="163"/>
    </row>
    <row r="271" spans="1:9" ht="72" hidden="1" customHeight="1" x14ac:dyDescent="0.25">
      <c r="A271" s="110">
        <v>4.0999999999999996</v>
      </c>
      <c r="B271" s="189" t="s">
        <v>154</v>
      </c>
      <c r="C271" s="189"/>
      <c r="D271" s="189"/>
      <c r="E271" s="189"/>
      <c r="F271" s="189"/>
      <c r="G271" s="189"/>
      <c r="H271" s="189"/>
    </row>
    <row r="272" spans="1:9" ht="16.5" hidden="1" customHeight="1" x14ac:dyDescent="0.25">
      <c r="A272" s="164" t="s">
        <v>14</v>
      </c>
      <c r="B272" s="200" t="str">
        <f>"For  " &amp;B147</f>
        <v>For  Name of the Bidder</v>
      </c>
      <c r="C272" s="200"/>
      <c r="D272" s="200"/>
      <c r="E272" s="200"/>
      <c r="F272" s="200"/>
      <c r="G272" s="14"/>
      <c r="H272" s="14"/>
      <c r="I272" s="14"/>
    </row>
    <row r="273" spans="1:9" ht="15.75" hidden="1" customHeight="1" x14ac:dyDescent="0.25">
      <c r="A273" s="14"/>
      <c r="B273" s="165" t="s">
        <v>8</v>
      </c>
      <c r="C273" s="195"/>
      <c r="D273" s="196"/>
      <c r="E273" s="196"/>
      <c r="F273" s="196"/>
      <c r="G273" s="196"/>
      <c r="H273" s="197"/>
      <c r="I273" s="14"/>
    </row>
    <row r="274" spans="1:9" ht="15.75" hidden="1" customHeight="1" x14ac:dyDescent="0.25">
      <c r="A274" s="14"/>
      <c r="B274" s="165" t="s">
        <v>9</v>
      </c>
      <c r="C274" s="195"/>
      <c r="D274" s="196"/>
      <c r="E274" s="196"/>
      <c r="F274" s="196"/>
      <c r="G274" s="196"/>
      <c r="H274" s="197"/>
      <c r="I274" s="14"/>
    </row>
    <row r="275" spans="1:9" ht="15.75" hidden="1" customHeight="1" x14ac:dyDescent="0.25">
      <c r="A275" s="14"/>
      <c r="B275" s="165" t="s">
        <v>10</v>
      </c>
      <c r="C275" s="195"/>
      <c r="D275" s="196"/>
      <c r="E275" s="196"/>
      <c r="F275" s="196"/>
      <c r="G275" s="196"/>
      <c r="H275" s="197"/>
      <c r="I275" s="14"/>
    </row>
    <row r="276" spans="1:9" ht="15.75" hidden="1" customHeight="1" x14ac:dyDescent="0.25">
      <c r="A276" s="14"/>
      <c r="B276" s="165" t="s">
        <v>90</v>
      </c>
      <c r="C276" s="195"/>
      <c r="D276" s="196"/>
      <c r="E276" s="196"/>
      <c r="F276" s="196"/>
      <c r="G276" s="196"/>
      <c r="H276" s="197"/>
      <c r="I276" s="14"/>
    </row>
    <row r="277" spans="1:9" ht="15.75" hidden="1" customHeight="1" x14ac:dyDescent="0.25">
      <c r="A277" s="14"/>
      <c r="B277" s="165" t="s">
        <v>91</v>
      </c>
      <c r="C277" s="195"/>
      <c r="D277" s="196"/>
      <c r="E277" s="196"/>
      <c r="F277" s="196"/>
      <c r="G277" s="196"/>
      <c r="H277" s="197"/>
      <c r="I277" s="14"/>
    </row>
    <row r="278" spans="1:9" ht="15.75" hidden="1" customHeight="1" x14ac:dyDescent="0.25">
      <c r="A278" s="14"/>
      <c r="B278" s="165" t="s">
        <v>93</v>
      </c>
      <c r="C278" s="195"/>
      <c r="D278" s="196"/>
      <c r="E278" s="196"/>
      <c r="F278" s="196"/>
      <c r="G278" s="196"/>
      <c r="H278" s="197"/>
      <c r="I278" s="14"/>
    </row>
    <row r="279" spans="1:9" ht="15.75" hidden="1" customHeight="1" x14ac:dyDescent="0.25">
      <c r="A279" s="14"/>
      <c r="B279" s="165" t="s">
        <v>155</v>
      </c>
      <c r="C279" s="195"/>
      <c r="D279" s="196"/>
      <c r="E279" s="196"/>
      <c r="F279" s="196"/>
      <c r="G279" s="196"/>
      <c r="H279" s="197"/>
      <c r="I279" s="14"/>
    </row>
    <row r="280" spans="1:9" ht="15.75" hidden="1" customHeight="1" x14ac:dyDescent="0.25">
      <c r="A280" s="14"/>
      <c r="B280" s="165" t="s">
        <v>156</v>
      </c>
      <c r="C280" s="195"/>
      <c r="D280" s="196"/>
      <c r="E280" s="196"/>
      <c r="F280" s="196"/>
      <c r="G280" s="196"/>
      <c r="H280" s="197"/>
      <c r="I280" s="14"/>
    </row>
    <row r="281" spans="1:9" ht="15.75" hidden="1" customHeight="1" x14ac:dyDescent="0.25">
      <c r="A281" s="14"/>
      <c r="B281" s="165" t="s">
        <v>157</v>
      </c>
      <c r="C281" s="195"/>
      <c r="D281" s="196"/>
      <c r="E281" s="196"/>
      <c r="F281" s="196"/>
      <c r="G281" s="196"/>
      <c r="H281" s="197"/>
      <c r="I281" s="14"/>
    </row>
    <row r="282" spans="1:9" ht="15.75" hidden="1" customHeight="1" x14ac:dyDescent="0.25">
      <c r="A282" s="14"/>
      <c r="B282" s="165" t="s">
        <v>158</v>
      </c>
      <c r="C282" s="195"/>
      <c r="D282" s="196"/>
      <c r="E282" s="196"/>
      <c r="F282" s="196"/>
      <c r="G282" s="196"/>
      <c r="H282" s="197"/>
      <c r="I282" s="14"/>
    </row>
    <row r="283" spans="1:9" hidden="1" x14ac:dyDescent="0.25">
      <c r="A283" s="14"/>
      <c r="B283" s="14"/>
      <c r="C283" s="14"/>
      <c r="D283" s="14"/>
      <c r="E283" s="14"/>
      <c r="F283" s="14"/>
      <c r="G283" s="14"/>
      <c r="H283" s="14"/>
      <c r="I283" s="14"/>
    </row>
    <row r="284" spans="1:9" ht="16.5" hidden="1" customHeight="1" x14ac:dyDescent="0.25">
      <c r="A284" s="164" t="s">
        <v>22</v>
      </c>
      <c r="B284" s="200" t="str">
        <f>"For  " &amp;B180</f>
        <v>For  Name of Other Partner-1 of JV</v>
      </c>
      <c r="C284" s="200"/>
      <c r="D284" s="200"/>
      <c r="E284" s="200"/>
      <c r="F284" s="200"/>
      <c r="G284" s="14"/>
      <c r="H284" s="14"/>
      <c r="I284" s="14"/>
    </row>
    <row r="285" spans="1:9" ht="15.75" hidden="1" customHeight="1" x14ac:dyDescent="0.25">
      <c r="A285" s="14"/>
      <c r="B285" s="165" t="s">
        <v>8</v>
      </c>
      <c r="C285" s="195"/>
      <c r="D285" s="196"/>
      <c r="E285" s="196"/>
      <c r="F285" s="196"/>
      <c r="G285" s="196"/>
      <c r="H285" s="197"/>
      <c r="I285" s="14"/>
    </row>
    <row r="286" spans="1:9" ht="15.75" hidden="1" customHeight="1" x14ac:dyDescent="0.25">
      <c r="A286" s="14"/>
      <c r="B286" s="165" t="s">
        <v>9</v>
      </c>
      <c r="C286" s="195"/>
      <c r="D286" s="196"/>
      <c r="E286" s="196"/>
      <c r="F286" s="196"/>
      <c r="G286" s="196"/>
      <c r="H286" s="197"/>
      <c r="I286" s="14"/>
    </row>
    <row r="287" spans="1:9" ht="15.75" hidden="1" customHeight="1" x14ac:dyDescent="0.25">
      <c r="A287" s="14"/>
      <c r="B287" s="165" t="s">
        <v>10</v>
      </c>
      <c r="C287" s="195"/>
      <c r="D287" s="196"/>
      <c r="E287" s="196"/>
      <c r="F287" s="196"/>
      <c r="G287" s="196"/>
      <c r="H287" s="197"/>
      <c r="I287" s="14"/>
    </row>
    <row r="288" spans="1:9" ht="15.75" hidden="1" customHeight="1" x14ac:dyDescent="0.25">
      <c r="A288" s="14"/>
      <c r="B288" s="165" t="s">
        <v>90</v>
      </c>
      <c r="C288" s="195"/>
      <c r="D288" s="196"/>
      <c r="E288" s="196"/>
      <c r="F288" s="196"/>
      <c r="G288" s="196"/>
      <c r="H288" s="197"/>
      <c r="I288" s="14"/>
    </row>
    <row r="289" spans="1:9" ht="15.75" hidden="1" customHeight="1" x14ac:dyDescent="0.25">
      <c r="A289" s="14"/>
      <c r="B289" s="165" t="s">
        <v>91</v>
      </c>
      <c r="C289" s="195"/>
      <c r="D289" s="196"/>
      <c r="E289" s="196"/>
      <c r="F289" s="196"/>
      <c r="G289" s="196"/>
      <c r="H289" s="197"/>
      <c r="I289" s="14"/>
    </row>
    <row r="290" spans="1:9" ht="15.75" hidden="1" customHeight="1" x14ac:dyDescent="0.25">
      <c r="A290" s="14"/>
      <c r="B290" s="165" t="s">
        <v>93</v>
      </c>
      <c r="C290" s="195"/>
      <c r="D290" s="196"/>
      <c r="E290" s="196"/>
      <c r="F290" s="196"/>
      <c r="G290" s="196"/>
      <c r="H290" s="197"/>
      <c r="I290" s="14"/>
    </row>
    <row r="291" spans="1:9" ht="15.75" hidden="1" customHeight="1" x14ac:dyDescent="0.25">
      <c r="A291" s="14"/>
      <c r="B291" s="165" t="s">
        <v>155</v>
      </c>
      <c r="C291" s="195"/>
      <c r="D291" s="196"/>
      <c r="E291" s="196"/>
      <c r="F291" s="196"/>
      <c r="G291" s="196"/>
      <c r="H291" s="197"/>
      <c r="I291" s="14"/>
    </row>
    <row r="292" spans="1:9" ht="15.75" hidden="1" customHeight="1" x14ac:dyDescent="0.25">
      <c r="A292" s="14"/>
      <c r="B292" s="165" t="s">
        <v>156</v>
      </c>
      <c r="C292" s="195"/>
      <c r="D292" s="196"/>
      <c r="E292" s="196"/>
      <c r="F292" s="196"/>
      <c r="G292" s="196"/>
      <c r="H292" s="197"/>
      <c r="I292" s="14"/>
    </row>
    <row r="293" spans="1:9" ht="15.75" hidden="1" customHeight="1" x14ac:dyDescent="0.25">
      <c r="A293" s="14"/>
      <c r="B293" s="165" t="s">
        <v>157</v>
      </c>
      <c r="C293" s="195"/>
      <c r="D293" s="196"/>
      <c r="E293" s="196"/>
      <c r="F293" s="196"/>
      <c r="G293" s="196"/>
      <c r="H293" s="197"/>
      <c r="I293" s="14"/>
    </row>
    <row r="294" spans="1:9" ht="15.75" hidden="1" customHeight="1" x14ac:dyDescent="0.25">
      <c r="A294" s="14"/>
      <c r="B294" s="165" t="s">
        <v>158</v>
      </c>
      <c r="C294" s="195"/>
      <c r="D294" s="196"/>
      <c r="E294" s="196"/>
      <c r="F294" s="196"/>
      <c r="G294" s="196"/>
      <c r="H294" s="197"/>
      <c r="I294" s="14"/>
    </row>
    <row r="295" spans="1:9" hidden="1" x14ac:dyDescent="0.25">
      <c r="A295" s="14"/>
      <c r="B295" s="166"/>
      <c r="C295" s="167"/>
      <c r="D295" s="167"/>
      <c r="E295" s="167"/>
      <c r="F295" s="167"/>
      <c r="G295" s="167"/>
      <c r="H295" s="167"/>
      <c r="I295" s="14"/>
    </row>
    <row r="296" spans="1:9" ht="16.5" hidden="1" customHeight="1" x14ac:dyDescent="0.25">
      <c r="A296" s="164" t="s">
        <v>121</v>
      </c>
      <c r="B296" s="200" t="str">
        <f>"For  "&amp;B216</f>
        <v>For  Name of Other Partner-2 of JV</v>
      </c>
      <c r="C296" s="200"/>
      <c r="D296" s="200"/>
      <c r="E296" s="200"/>
      <c r="F296" s="200"/>
      <c r="G296" s="14"/>
      <c r="H296" s="14"/>
      <c r="I296" s="14"/>
    </row>
    <row r="297" spans="1:9" ht="15.75" hidden="1" customHeight="1" x14ac:dyDescent="0.25">
      <c r="A297" s="14"/>
      <c r="B297" s="165" t="s">
        <v>8</v>
      </c>
      <c r="C297" s="195"/>
      <c r="D297" s="196"/>
      <c r="E297" s="196"/>
      <c r="F297" s="196"/>
      <c r="G297" s="196"/>
      <c r="H297" s="197"/>
      <c r="I297" s="14"/>
    </row>
    <row r="298" spans="1:9" ht="15.75" hidden="1" customHeight="1" x14ac:dyDescent="0.25">
      <c r="A298" s="14"/>
      <c r="B298" s="165" t="s">
        <v>9</v>
      </c>
      <c r="C298" s="195"/>
      <c r="D298" s="196"/>
      <c r="E298" s="196"/>
      <c r="F298" s="196"/>
      <c r="G298" s="196"/>
      <c r="H298" s="197"/>
      <c r="I298" s="14"/>
    </row>
    <row r="299" spans="1:9" ht="15.75" hidden="1" customHeight="1" x14ac:dyDescent="0.25">
      <c r="A299" s="14"/>
      <c r="B299" s="165" t="s">
        <v>10</v>
      </c>
      <c r="C299" s="195"/>
      <c r="D299" s="196"/>
      <c r="E299" s="196"/>
      <c r="F299" s="196"/>
      <c r="G299" s="196"/>
      <c r="H299" s="197"/>
      <c r="I299" s="14"/>
    </row>
    <row r="300" spans="1:9" ht="15.75" hidden="1" customHeight="1" x14ac:dyDescent="0.25">
      <c r="A300" s="14"/>
      <c r="B300" s="165" t="s">
        <v>90</v>
      </c>
      <c r="C300" s="195"/>
      <c r="D300" s="196"/>
      <c r="E300" s="196"/>
      <c r="F300" s="196"/>
      <c r="G300" s="196"/>
      <c r="H300" s="197"/>
      <c r="I300" s="14"/>
    </row>
    <row r="301" spans="1:9" ht="15.75" hidden="1" customHeight="1" x14ac:dyDescent="0.25">
      <c r="A301" s="14"/>
      <c r="B301" s="165" t="s">
        <v>91</v>
      </c>
      <c r="C301" s="195"/>
      <c r="D301" s="196"/>
      <c r="E301" s="196"/>
      <c r="F301" s="196"/>
      <c r="G301" s="196"/>
      <c r="H301" s="197"/>
      <c r="I301" s="14"/>
    </row>
    <row r="302" spans="1:9" ht="15.75" hidden="1" customHeight="1" x14ac:dyDescent="0.25">
      <c r="A302" s="14"/>
      <c r="B302" s="165" t="s">
        <v>93</v>
      </c>
      <c r="C302" s="195"/>
      <c r="D302" s="196"/>
      <c r="E302" s="196"/>
      <c r="F302" s="196"/>
      <c r="G302" s="196"/>
      <c r="H302" s="197"/>
      <c r="I302" s="14"/>
    </row>
    <row r="303" spans="1:9" ht="15.75" hidden="1" customHeight="1" x14ac:dyDescent="0.25">
      <c r="A303" s="14"/>
      <c r="B303" s="165" t="s">
        <v>155</v>
      </c>
      <c r="C303" s="195"/>
      <c r="D303" s="196"/>
      <c r="E303" s="196"/>
      <c r="F303" s="196"/>
      <c r="G303" s="196"/>
      <c r="H303" s="197"/>
      <c r="I303" s="14"/>
    </row>
    <row r="304" spans="1:9" ht="15.75" hidden="1" customHeight="1" x14ac:dyDescent="0.25">
      <c r="A304" s="14"/>
      <c r="B304" s="165" t="s">
        <v>156</v>
      </c>
      <c r="C304" s="195"/>
      <c r="D304" s="196"/>
      <c r="E304" s="196"/>
      <c r="F304" s="196"/>
      <c r="G304" s="196"/>
      <c r="H304" s="197"/>
      <c r="I304" s="14"/>
    </row>
    <row r="305" spans="1:12" ht="15.75" hidden="1" customHeight="1" x14ac:dyDescent="0.25">
      <c r="A305" s="14"/>
      <c r="B305" s="165" t="s">
        <v>157</v>
      </c>
      <c r="C305" s="195"/>
      <c r="D305" s="196"/>
      <c r="E305" s="196"/>
      <c r="F305" s="196"/>
      <c r="G305" s="196"/>
      <c r="H305" s="197"/>
      <c r="I305" s="14"/>
    </row>
    <row r="306" spans="1:12" ht="15.75" hidden="1" customHeight="1" x14ac:dyDescent="0.25">
      <c r="A306" s="14"/>
      <c r="B306" s="165" t="s">
        <v>158</v>
      </c>
      <c r="C306" s="195"/>
      <c r="D306" s="196"/>
      <c r="E306" s="196"/>
      <c r="F306" s="196"/>
      <c r="G306" s="196"/>
      <c r="H306" s="197"/>
      <c r="I306" s="14"/>
    </row>
    <row r="307" spans="1:12" x14ac:dyDescent="0.25">
      <c r="A307" s="14"/>
      <c r="B307" s="166"/>
      <c r="C307" s="168"/>
      <c r="D307" s="168"/>
      <c r="E307" s="168"/>
      <c r="F307" s="168"/>
      <c r="G307" s="168"/>
      <c r="H307" s="168"/>
      <c r="I307" s="14"/>
    </row>
    <row r="308" spans="1:12" ht="24" customHeight="1" x14ac:dyDescent="0.25">
      <c r="A308" s="159" t="s">
        <v>159</v>
      </c>
      <c r="B308" s="198" t="s">
        <v>160</v>
      </c>
      <c r="C308" s="198"/>
      <c r="D308" s="198"/>
      <c r="E308" s="198"/>
      <c r="F308" s="198"/>
      <c r="G308" s="198"/>
      <c r="H308" s="198"/>
      <c r="I308" s="14"/>
    </row>
    <row r="309" spans="1:12" ht="36" customHeight="1" x14ac:dyDescent="0.25">
      <c r="A309" s="110">
        <v>5.0999999999999996</v>
      </c>
      <c r="B309" s="199" t="s">
        <v>161</v>
      </c>
      <c r="C309" s="199"/>
      <c r="D309" s="199"/>
      <c r="E309" s="199"/>
      <c r="F309" s="199"/>
      <c r="G309" s="199"/>
      <c r="H309" s="199"/>
    </row>
    <row r="310" spans="1:12" ht="105.75" customHeight="1" x14ac:dyDescent="0.25">
      <c r="A310" s="14"/>
      <c r="B310" s="161" t="s">
        <v>162</v>
      </c>
      <c r="C310" s="199" t="s">
        <v>163</v>
      </c>
      <c r="D310" s="199"/>
      <c r="E310" s="199"/>
      <c r="F310" s="199"/>
      <c r="G310" s="199"/>
      <c r="H310" s="199"/>
      <c r="I310" s="169"/>
    </row>
    <row r="311" spans="1:12" ht="78" customHeight="1" x14ac:dyDescent="0.25">
      <c r="A311" s="14"/>
      <c r="B311" s="161" t="s">
        <v>164</v>
      </c>
      <c r="C311" s="199" t="s">
        <v>165</v>
      </c>
      <c r="D311" s="199"/>
      <c r="E311" s="199"/>
      <c r="F311" s="199"/>
      <c r="G311" s="199"/>
      <c r="H311" s="199"/>
      <c r="I311" s="14"/>
    </row>
    <row r="312" spans="1:12" ht="9" customHeight="1" x14ac:dyDescent="0.25">
      <c r="A312" s="14"/>
      <c r="B312" s="14"/>
      <c r="C312" s="14"/>
      <c r="D312" s="14"/>
      <c r="E312" s="14"/>
      <c r="F312" s="14"/>
      <c r="G312" s="14"/>
      <c r="H312" s="14"/>
      <c r="I312" s="14"/>
    </row>
    <row r="313" spans="1:12" ht="36.75" customHeight="1" x14ac:dyDescent="0.25">
      <c r="A313" s="110">
        <v>5.2</v>
      </c>
      <c r="B313" s="189" t="s">
        <v>166</v>
      </c>
      <c r="C313" s="189"/>
      <c r="D313" s="189"/>
      <c r="E313" s="189"/>
      <c r="F313" s="189"/>
      <c r="G313" s="189"/>
      <c r="H313" s="189"/>
    </row>
    <row r="314" spans="1:12" ht="10.5" customHeight="1" x14ac:dyDescent="0.25">
      <c r="A314" s="14"/>
      <c r="B314" s="14"/>
      <c r="C314" s="14"/>
      <c r="D314" s="14"/>
      <c r="E314" s="14"/>
      <c r="F314" s="14"/>
      <c r="G314" s="14"/>
      <c r="H314" s="14"/>
      <c r="I314" s="14"/>
    </row>
    <row r="315" spans="1:12" ht="24" customHeight="1" x14ac:dyDescent="0.25">
      <c r="A315" s="170"/>
      <c r="B315" s="189" t="s">
        <v>167</v>
      </c>
      <c r="C315" s="189"/>
      <c r="D315" s="189"/>
      <c r="E315" s="189"/>
      <c r="F315" s="189"/>
      <c r="G315" s="189"/>
      <c r="H315" s="189"/>
      <c r="I315" s="14"/>
    </row>
    <row r="316" spans="1:12" ht="32.25" customHeight="1" x14ac:dyDescent="0.25">
      <c r="A316" s="171"/>
      <c r="B316" s="190"/>
      <c r="C316" s="191"/>
      <c r="D316" s="172" t="s">
        <v>168</v>
      </c>
      <c r="E316" s="192"/>
      <c r="F316" s="193"/>
      <c r="G316" s="193"/>
      <c r="H316" s="193"/>
      <c r="I316" s="14"/>
    </row>
    <row r="317" spans="1:12" ht="50.25" customHeight="1" x14ac:dyDescent="0.25">
      <c r="A317" s="173" t="s">
        <v>14</v>
      </c>
      <c r="B317" s="194" t="s">
        <v>189</v>
      </c>
      <c r="C317" s="194"/>
      <c r="D317" s="174" t="s">
        <v>169</v>
      </c>
      <c r="E317" s="14"/>
      <c r="F317" s="14"/>
      <c r="G317" s="14"/>
      <c r="H317" s="14"/>
      <c r="I317" s="14"/>
    </row>
    <row r="318" spans="1:12" ht="21" customHeight="1" x14ac:dyDescent="0.25">
      <c r="A318" s="175"/>
      <c r="B318" s="185" t="s">
        <v>170</v>
      </c>
      <c r="C318" s="186"/>
      <c r="D318" s="176"/>
      <c r="E318" s="14"/>
      <c r="F318" s="14"/>
      <c r="G318" s="14"/>
      <c r="H318" s="14"/>
      <c r="I318" s="9"/>
      <c r="J318" s="177"/>
      <c r="K318" s="178"/>
    </row>
    <row r="319" spans="1:12" ht="23.25" customHeight="1" x14ac:dyDescent="0.25">
      <c r="A319" s="175"/>
      <c r="B319" s="185" t="s">
        <v>171</v>
      </c>
      <c r="C319" s="186"/>
      <c r="D319" s="176"/>
      <c r="E319" s="14"/>
      <c r="F319" s="14"/>
      <c r="G319" s="14"/>
      <c r="H319" s="14"/>
      <c r="J319" s="179"/>
      <c r="K319" s="180"/>
    </row>
    <row r="320" spans="1:12" ht="21.75" customHeight="1" x14ac:dyDescent="0.25">
      <c r="A320" s="175"/>
      <c r="B320" s="185" t="s">
        <v>172</v>
      </c>
      <c r="C320" s="186"/>
      <c r="D320" s="176"/>
      <c r="E320" s="14"/>
      <c r="F320" s="14"/>
      <c r="G320" s="14"/>
      <c r="H320" s="14"/>
      <c r="I320" s="9"/>
      <c r="J320" s="177"/>
      <c r="K320" s="178"/>
      <c r="L320" s="9"/>
    </row>
    <row r="321" spans="1:12" ht="20.25" customHeight="1" x14ac:dyDescent="0.25">
      <c r="A321" s="175"/>
      <c r="B321" s="185" t="s">
        <v>173</v>
      </c>
      <c r="C321" s="186"/>
      <c r="D321" s="176"/>
      <c r="E321" s="14"/>
      <c r="F321" s="14"/>
      <c r="G321" s="14"/>
      <c r="H321" s="14"/>
      <c r="I321" s="9"/>
      <c r="J321" s="177"/>
      <c r="K321" s="178"/>
      <c r="L321" s="9"/>
    </row>
    <row r="322" spans="1:12" ht="21.75" customHeight="1" x14ac:dyDescent="0.25">
      <c r="A322" s="175"/>
      <c r="B322" s="187" t="s">
        <v>174</v>
      </c>
      <c r="C322" s="188"/>
      <c r="D322" s="176"/>
      <c r="E322" s="14"/>
      <c r="F322" s="14"/>
      <c r="G322" s="14"/>
      <c r="H322" s="14"/>
      <c r="I322" s="9"/>
      <c r="J322" s="177"/>
      <c r="K322" s="178"/>
      <c r="L322" s="9"/>
    </row>
    <row r="323" spans="1:12" ht="16.5" customHeight="1" x14ac:dyDescent="0.25">
      <c r="A323" s="14"/>
      <c r="B323" s="14"/>
      <c r="C323" s="14"/>
      <c r="D323" s="14"/>
      <c r="E323" s="14"/>
      <c r="F323" s="14"/>
      <c r="G323" s="14"/>
      <c r="H323" s="14"/>
      <c r="I323" s="14"/>
    </row>
    <row r="324" spans="1:12" ht="34.5" customHeight="1" x14ac:dyDescent="0.25">
      <c r="A324" s="358" t="s">
        <v>183</v>
      </c>
      <c r="B324" s="198" t="s">
        <v>184</v>
      </c>
      <c r="C324" s="198"/>
      <c r="D324" s="198"/>
      <c r="E324" s="198"/>
      <c r="F324" s="198"/>
      <c r="G324" s="198"/>
      <c r="H324" s="198"/>
      <c r="I324" s="198"/>
    </row>
    <row r="325" spans="1:12" x14ac:dyDescent="0.25">
      <c r="A325" s="14"/>
      <c r="B325" s="14"/>
      <c r="C325" s="14"/>
      <c r="D325" s="14"/>
      <c r="E325" s="14"/>
      <c r="F325" s="14"/>
      <c r="G325" s="14"/>
      <c r="H325" s="14"/>
      <c r="I325" s="14"/>
    </row>
    <row r="327" spans="1:12" ht="16.5" x14ac:dyDescent="0.25">
      <c r="B327" s="181" t="s">
        <v>175</v>
      </c>
      <c r="C327" s="182"/>
      <c r="F327" s="183" t="s">
        <v>176</v>
      </c>
      <c r="G327" s="184"/>
      <c r="H327" s="7"/>
      <c r="I327" s="7"/>
    </row>
    <row r="328" spans="1:12" ht="16.5" x14ac:dyDescent="0.25">
      <c r="B328" s="181" t="s">
        <v>177</v>
      </c>
      <c r="C328" s="182"/>
      <c r="F328" s="183" t="s">
        <v>178</v>
      </c>
      <c r="G328" s="184"/>
      <c r="H328" s="7"/>
      <c r="I328" s="7"/>
    </row>
  </sheetData>
  <sheetProtection algorithmName="SHA-512" hashValue="V4zihQzEXqSd7X828SqY2+a8EyOWaaL4iXyA80pnxNE9TgHo2k8+P6mTkBD17E/WG/7lgN5yqMU48tg4HVM7Nw==" saltValue="MTciqSM7OUe9xAs0YcDFsA==" spinCount="100000" sheet="1" formatColumns="0" formatRows="0" selectLockedCells="1"/>
  <mergeCells count="354">
    <mergeCell ref="A3:I3"/>
    <mergeCell ref="A5:I5"/>
    <mergeCell ref="A8:D8"/>
    <mergeCell ref="B9:C9"/>
    <mergeCell ref="B10:C10"/>
    <mergeCell ref="B11:C11"/>
    <mergeCell ref="B324:I324"/>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B121:H121"/>
    <mergeCell ref="B113:E113"/>
    <mergeCell ref="G113:H113"/>
    <mergeCell ref="B114:E114"/>
    <mergeCell ref="F114:G114"/>
    <mergeCell ref="H114:I114"/>
    <mergeCell ref="B115:E115"/>
    <mergeCell ref="G115:H115"/>
    <mergeCell ref="B122:E122"/>
    <mergeCell ref="B123:H123"/>
    <mergeCell ref="B124:E124"/>
    <mergeCell ref="B125:H125"/>
    <mergeCell ref="B126:E126"/>
    <mergeCell ref="B127:E127"/>
    <mergeCell ref="G127:H127"/>
    <mergeCell ref="B116:E116"/>
    <mergeCell ref="G116:H116"/>
    <mergeCell ref="B148:H148"/>
    <mergeCell ref="E149:E150"/>
    <mergeCell ref="F149:H150"/>
    <mergeCell ref="B151:C151"/>
    <mergeCell ref="F151:H151"/>
    <mergeCell ref="B152:D152"/>
    <mergeCell ref="F152:H152"/>
    <mergeCell ref="B137:H137"/>
    <mergeCell ref="B139:H139"/>
    <mergeCell ref="B141:H141"/>
    <mergeCell ref="B143:H143"/>
    <mergeCell ref="B146:H146"/>
    <mergeCell ref="B147:D147"/>
    <mergeCell ref="E147:H147"/>
    <mergeCell ref="B161:H161"/>
    <mergeCell ref="E162:E163"/>
    <mergeCell ref="F162:H163"/>
    <mergeCell ref="B164:C164"/>
    <mergeCell ref="F164:H164"/>
    <mergeCell ref="B165:D165"/>
    <mergeCell ref="F165:H165"/>
    <mergeCell ref="F153:H153"/>
    <mergeCell ref="F154:H154"/>
    <mergeCell ref="F155:H155"/>
    <mergeCell ref="F156:H156"/>
    <mergeCell ref="F157:H157"/>
    <mergeCell ref="F158:H158"/>
    <mergeCell ref="B172:C172"/>
    <mergeCell ref="F172:H172"/>
    <mergeCell ref="B174:C174"/>
    <mergeCell ref="E174:F174"/>
    <mergeCell ref="G174:H174"/>
    <mergeCell ref="B175:C175"/>
    <mergeCell ref="E175:H175"/>
    <mergeCell ref="F166:H166"/>
    <mergeCell ref="F167:H167"/>
    <mergeCell ref="F168:H168"/>
    <mergeCell ref="F169:H169"/>
    <mergeCell ref="F170:H170"/>
    <mergeCell ref="F171:H171"/>
    <mergeCell ref="B180:D180"/>
    <mergeCell ref="E180:H180"/>
    <mergeCell ref="B181:H181"/>
    <mergeCell ref="E182:E183"/>
    <mergeCell ref="F182:F183"/>
    <mergeCell ref="G182:H183"/>
    <mergeCell ref="B176:C176"/>
    <mergeCell ref="E176:H176"/>
    <mergeCell ref="B177:C177"/>
    <mergeCell ref="E177:F177"/>
    <mergeCell ref="G177:H177"/>
    <mergeCell ref="B178:C178"/>
    <mergeCell ref="E178:H178"/>
    <mergeCell ref="B187:C187"/>
    <mergeCell ref="G187:H187"/>
    <mergeCell ref="G188:H188"/>
    <mergeCell ref="G189:H189"/>
    <mergeCell ref="G190:H190"/>
    <mergeCell ref="G191:H191"/>
    <mergeCell ref="B184:C184"/>
    <mergeCell ref="E184:F184"/>
    <mergeCell ref="G184:H184"/>
    <mergeCell ref="B185:D185"/>
    <mergeCell ref="B186:C186"/>
    <mergeCell ref="G186:H186"/>
    <mergeCell ref="B201:D201"/>
    <mergeCell ref="B202:C202"/>
    <mergeCell ref="G202:H202"/>
    <mergeCell ref="B203:C203"/>
    <mergeCell ref="G203:H203"/>
    <mergeCell ref="G204:H204"/>
    <mergeCell ref="B192:H192"/>
    <mergeCell ref="B197:H197"/>
    <mergeCell ref="E198:E199"/>
    <mergeCell ref="F198:F199"/>
    <mergeCell ref="G198:H199"/>
    <mergeCell ref="B200:C200"/>
    <mergeCell ref="E200:F200"/>
    <mergeCell ref="G200:H200"/>
    <mergeCell ref="B211:C211"/>
    <mergeCell ref="E211:F211"/>
    <mergeCell ref="G211:H211"/>
    <mergeCell ref="B212:C212"/>
    <mergeCell ref="E212:F212"/>
    <mergeCell ref="G212:H212"/>
    <mergeCell ref="G205:H205"/>
    <mergeCell ref="G206:H206"/>
    <mergeCell ref="G207:H207"/>
    <mergeCell ref="B208:H208"/>
    <mergeCell ref="B210:C210"/>
    <mergeCell ref="E210:F210"/>
    <mergeCell ref="G210:H210"/>
    <mergeCell ref="B216:D216"/>
    <mergeCell ref="E216:H216"/>
    <mergeCell ref="B217:H217"/>
    <mergeCell ref="E218:E219"/>
    <mergeCell ref="F218:F219"/>
    <mergeCell ref="G218:H219"/>
    <mergeCell ref="B213:C213"/>
    <mergeCell ref="E213:F213"/>
    <mergeCell ref="G213:H213"/>
    <mergeCell ref="B214:C214"/>
    <mergeCell ref="E214:F214"/>
    <mergeCell ref="G214:H214"/>
    <mergeCell ref="B223:C223"/>
    <mergeCell ref="G223:H223"/>
    <mergeCell ref="G224:H224"/>
    <mergeCell ref="G225:H225"/>
    <mergeCell ref="G226:H226"/>
    <mergeCell ref="G227:H227"/>
    <mergeCell ref="B220:C220"/>
    <mergeCell ref="E220:F220"/>
    <mergeCell ref="G220:H220"/>
    <mergeCell ref="B221:D221"/>
    <mergeCell ref="B222:C222"/>
    <mergeCell ref="G222:H222"/>
    <mergeCell ref="B234:D234"/>
    <mergeCell ref="B235:C235"/>
    <mergeCell ref="G235:H235"/>
    <mergeCell ref="B236:C236"/>
    <mergeCell ref="G236:H236"/>
    <mergeCell ref="G237:H237"/>
    <mergeCell ref="B228:H228"/>
    <mergeCell ref="B230:H230"/>
    <mergeCell ref="E231:E232"/>
    <mergeCell ref="F231:F232"/>
    <mergeCell ref="G231:H232"/>
    <mergeCell ref="B233:C233"/>
    <mergeCell ref="E233:F233"/>
    <mergeCell ref="G233:H233"/>
    <mergeCell ref="B244:C244"/>
    <mergeCell ref="E244:F244"/>
    <mergeCell ref="G244:H244"/>
    <mergeCell ref="B245:C245"/>
    <mergeCell ref="E245:F245"/>
    <mergeCell ref="G245:H245"/>
    <mergeCell ref="G238:H238"/>
    <mergeCell ref="G239:H239"/>
    <mergeCell ref="G240:H240"/>
    <mergeCell ref="B241:C241"/>
    <mergeCell ref="G241:H241"/>
    <mergeCell ref="B242:H242"/>
    <mergeCell ref="B248:C248"/>
    <mergeCell ref="E248:F248"/>
    <mergeCell ref="G248:H248"/>
    <mergeCell ref="B250:H250"/>
    <mergeCell ref="B252:H252"/>
    <mergeCell ref="B253:H253"/>
    <mergeCell ref="B246:C246"/>
    <mergeCell ref="E246:F246"/>
    <mergeCell ref="G246:H246"/>
    <mergeCell ref="B247:C247"/>
    <mergeCell ref="E247:F247"/>
    <mergeCell ref="G247:H247"/>
    <mergeCell ref="B266:H266"/>
    <mergeCell ref="B268:H268"/>
    <mergeCell ref="B269:H269"/>
    <mergeCell ref="B271:H271"/>
    <mergeCell ref="B272:F272"/>
    <mergeCell ref="C273:H273"/>
    <mergeCell ref="B254:H254"/>
    <mergeCell ref="B256:H256"/>
    <mergeCell ref="B258:H258"/>
    <mergeCell ref="B260:H260"/>
    <mergeCell ref="B262:H262"/>
    <mergeCell ref="B264:H264"/>
    <mergeCell ref="C280:H280"/>
    <mergeCell ref="C281:H281"/>
    <mergeCell ref="C282:H282"/>
    <mergeCell ref="B284:F284"/>
    <mergeCell ref="C285:H285"/>
    <mergeCell ref="C286:H286"/>
    <mergeCell ref="C274:H274"/>
    <mergeCell ref="C275:H275"/>
    <mergeCell ref="C276:H276"/>
    <mergeCell ref="C277:H277"/>
    <mergeCell ref="C278:H278"/>
    <mergeCell ref="C279:H279"/>
    <mergeCell ref="C293:H293"/>
    <mergeCell ref="C294:H294"/>
    <mergeCell ref="B296:F296"/>
    <mergeCell ref="C297:H297"/>
    <mergeCell ref="C298:H298"/>
    <mergeCell ref="C299:H299"/>
    <mergeCell ref="C287:H287"/>
    <mergeCell ref="C288:H288"/>
    <mergeCell ref="C289:H289"/>
    <mergeCell ref="C290:H290"/>
    <mergeCell ref="C291:H291"/>
    <mergeCell ref="C292:H292"/>
    <mergeCell ref="C306:H306"/>
    <mergeCell ref="B308:H308"/>
    <mergeCell ref="B309:H309"/>
    <mergeCell ref="C310:H310"/>
    <mergeCell ref="C311:H311"/>
    <mergeCell ref="B313:H313"/>
    <mergeCell ref="C300:H300"/>
    <mergeCell ref="C301:H301"/>
    <mergeCell ref="C302:H302"/>
    <mergeCell ref="C303:H303"/>
    <mergeCell ref="C304:H304"/>
    <mergeCell ref="C305:H305"/>
    <mergeCell ref="B319:C319"/>
    <mergeCell ref="B320:C320"/>
    <mergeCell ref="B321:C321"/>
    <mergeCell ref="B322:C322"/>
    <mergeCell ref="B315:H315"/>
    <mergeCell ref="B316:C316"/>
    <mergeCell ref="E316:F316"/>
    <mergeCell ref="G316:H316"/>
    <mergeCell ref="B317:C317"/>
    <mergeCell ref="B318:C318"/>
  </mergeCells>
  <conditionalFormatting sqref="A19">
    <cfRule type="expression" dxfId="23" priority="13" stopIfTrue="1">
      <formula>$M$18="Sole Bidder"</formula>
    </cfRule>
    <cfRule type="expression" dxfId="22" priority="14" stopIfTrue="1">
      <formula>$M$18=1</formula>
    </cfRule>
  </conditionalFormatting>
  <conditionalFormatting sqref="A153">
    <cfRule type="expression" dxfId="21" priority="9" stopIfTrue="1">
      <formula>$E$152="No"</formula>
    </cfRule>
  </conditionalFormatting>
  <conditionalFormatting sqref="A20:H21">
    <cfRule type="expression" dxfId="20" priority="23" stopIfTrue="1">
      <formula>$M$20=2</formula>
    </cfRule>
  </conditionalFormatting>
  <conditionalFormatting sqref="A22:H22">
    <cfRule type="expression" dxfId="19" priority="22" stopIfTrue="1">
      <formula>AND($M$20=2,$M$21="2 or more")</formula>
    </cfRule>
  </conditionalFormatting>
  <conditionalFormatting sqref="A25:H25 A33:H34 E149:F149 D149:D150 E151 E154:E158 E162:F162 D162:D163 E164:F164 E166:F166 E167:E172 E173:H173 E176 E177:H177 E178 E182 G182 D182:D183 E184:H184 E186:H191 E215:H215 E218 G218 D218:D219 E220:H220 E222:H227 E249:H249 D316">
    <cfRule type="expression" dxfId="18" priority="10" stopIfTrue="1">
      <formula>$M$18="Sole Bidder"</formula>
    </cfRule>
  </conditionalFormatting>
  <conditionalFormatting sqref="A35:H35">
    <cfRule type="expression" dxfId="17" priority="24" stopIfTrue="1">
      <formula>$M$20&lt;2</formula>
    </cfRule>
  </conditionalFormatting>
  <conditionalFormatting sqref="A180:H180 A193:C201 D193:H214 A208:C214">
    <cfRule type="expression" dxfId="16" priority="15" stopIfTrue="1">
      <formula>$M$144&lt;2</formula>
    </cfRule>
  </conditionalFormatting>
  <conditionalFormatting sqref="A216:H216 A229:C234 A241:H248">
    <cfRule type="expression" dxfId="15" priority="16" stopIfTrue="1">
      <formula>$M$144&lt;2</formula>
    </cfRule>
    <cfRule type="expression" dxfId="14" priority="17" stopIfTrue="1">
      <formula>$M$146=1</formula>
    </cfRule>
  </conditionalFormatting>
  <conditionalFormatting sqref="A250:H268 A269:B269 A270:H271 A295:H295 A307:H307 A308">
    <cfRule type="expression" dxfId="13" priority="11" stopIfTrue="1">
      <formula>$M$18="Sole Bidder"</formula>
    </cfRule>
  </conditionalFormatting>
  <conditionalFormatting sqref="A284:H294 E316:H316">
    <cfRule type="expression" dxfId="12" priority="18" stopIfTrue="1">
      <formula>$M$144&lt;2</formula>
    </cfRule>
  </conditionalFormatting>
  <conditionalFormatting sqref="A296:H306 G316:H316">
    <cfRule type="expression" dxfId="11" priority="20" stopIfTrue="1">
      <formula>$M$146=1</formula>
    </cfRule>
  </conditionalFormatting>
  <conditionalFormatting sqref="A296:H306">
    <cfRule type="expression" dxfId="10" priority="19" stopIfTrue="1">
      <formula>$M$144&lt;2</formula>
    </cfRule>
  </conditionalFormatting>
  <conditionalFormatting sqref="B18:F18 B19:H19">
    <cfRule type="expression" dxfId="9" priority="21" stopIfTrue="1">
      <formula>$M$20&lt;2</formula>
    </cfRule>
  </conditionalFormatting>
  <conditionalFormatting sqref="D318:D322">
    <cfRule type="expression" dxfId="8" priority="5" stopIfTrue="1">
      <formula>$M$144&lt;2</formula>
    </cfRule>
  </conditionalFormatting>
  <conditionalFormatting sqref="D166:F166 D222:H222 D153:F153 A166">
    <cfRule type="expression" dxfId="7" priority="12" stopIfTrue="1">
      <formula>$E$152="No"</formula>
    </cfRule>
  </conditionalFormatting>
  <conditionalFormatting sqref="D229:H240">
    <cfRule type="expression" dxfId="6" priority="6" stopIfTrue="1">
      <formula>$M$144&lt;2</formula>
    </cfRule>
    <cfRule type="expression" dxfId="5" priority="7" stopIfTrue="1">
      <formula>$M$146=1</formula>
    </cfRule>
  </conditionalFormatting>
  <conditionalFormatting sqref="E153:F153">
    <cfRule type="expression" dxfId="4" priority="8" stopIfTrue="1">
      <formula>$M$18="Sole Bidder"</formula>
    </cfRule>
  </conditionalFormatting>
  <conditionalFormatting sqref="F152">
    <cfRule type="expression" dxfId="3" priority="3" stopIfTrue="1">
      <formula>$M$18="Sole Bidder"</formula>
    </cfRule>
    <cfRule type="expression" dxfId="2" priority="4" stopIfTrue="1">
      <formula>$E$152="No"</formula>
    </cfRule>
  </conditionalFormatting>
  <conditionalFormatting sqref="F165">
    <cfRule type="expression" dxfId="1" priority="1" stopIfTrue="1">
      <formula>$M$18="Sole Bidder"</formula>
    </cfRule>
    <cfRule type="expression" dxfId="0" priority="2"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6F85ECD9-77C4-475F-91E0-ED74F25A3FEE}">
      <formula1>#REF!</formula1>
    </dataValidation>
  </dataValidations>
  <printOptions horizontalCentered="1"/>
  <pageMargins left="0.42" right="0.28999999999999998" top="0.4" bottom="0.31" header="0.32" footer="0.24"/>
  <pageSetup paperSize="9" scale="57" fitToHeight="0" orientation="portrait" r:id="rId1"/>
  <headerFooter alignWithMargins="0"/>
  <rowBreaks count="1" manualBreakCount="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sizeWithCells="1">
                  <from>
                    <xdr:col>5</xdr:col>
                    <xdr:colOff>66675</xdr:colOff>
                    <xdr:row>91</xdr:row>
                    <xdr:rowOff>38100</xdr:rowOff>
                  </from>
                  <to>
                    <xdr:col>5</xdr:col>
                    <xdr:colOff>523875</xdr:colOff>
                    <xdr:row>91</xdr:row>
                    <xdr:rowOff>266700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sizeWithCells="1">
                  <from>
                    <xdr:col>5</xdr:col>
                    <xdr:colOff>695325</xdr:colOff>
                    <xdr:row>91</xdr:row>
                    <xdr:rowOff>38100</xdr:rowOff>
                  </from>
                  <to>
                    <xdr:col>5</xdr:col>
                    <xdr:colOff>1323975</xdr:colOff>
                    <xdr:row>91</xdr:row>
                    <xdr:rowOff>266700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sizeWithCells="1">
                  <from>
                    <xdr:col>5</xdr:col>
                    <xdr:colOff>57150</xdr:colOff>
                    <xdr:row>91</xdr:row>
                    <xdr:rowOff>276225</xdr:rowOff>
                  </from>
                  <to>
                    <xdr:col>5</xdr:col>
                    <xdr:colOff>628650</xdr:colOff>
                    <xdr:row>92</xdr:row>
                    <xdr:rowOff>190500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sizeWithCells="1">
                  <from>
                    <xdr:col>5</xdr:col>
                    <xdr:colOff>695325</xdr:colOff>
                    <xdr:row>91</xdr:row>
                    <xdr:rowOff>285750</xdr:rowOff>
                  </from>
                  <to>
                    <xdr:col>6</xdr:col>
                    <xdr:colOff>0</xdr:colOff>
                    <xdr:row>92</xdr:row>
                    <xdr:rowOff>190500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sizeWithCells="1">
                  <from>
                    <xdr:col>6</xdr:col>
                    <xdr:colOff>133350</xdr:colOff>
                    <xdr:row>91</xdr:row>
                    <xdr:rowOff>95250</xdr:rowOff>
                  </from>
                  <to>
                    <xdr:col>6</xdr:col>
                    <xdr:colOff>619125</xdr:colOff>
                    <xdr:row>92</xdr:row>
                    <xdr:rowOff>219075</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sizeWithCells="1">
                  <from>
                    <xdr:col>6</xdr:col>
                    <xdr:colOff>790575</xdr:colOff>
                    <xdr:row>91</xdr:row>
                    <xdr:rowOff>95250</xdr:rowOff>
                  </from>
                  <to>
                    <xdr:col>7</xdr:col>
                    <xdr:colOff>161925</xdr:colOff>
                    <xdr:row>92</xdr:row>
                    <xdr:rowOff>219075</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sizeWithCells="1">
                  <from>
                    <xdr:col>6</xdr:col>
                    <xdr:colOff>123825</xdr:colOff>
                    <xdr:row>92</xdr:row>
                    <xdr:rowOff>238125</xdr:rowOff>
                  </from>
                  <to>
                    <xdr:col>6</xdr:col>
                    <xdr:colOff>733425</xdr:colOff>
                    <xdr:row>92</xdr:row>
                    <xdr:rowOff>695325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sizeWithCells="1">
                  <from>
                    <xdr:col>6</xdr:col>
                    <xdr:colOff>800100</xdr:colOff>
                    <xdr:row>92</xdr:row>
                    <xdr:rowOff>247650</xdr:rowOff>
                  </from>
                  <to>
                    <xdr:col>7</xdr:col>
                    <xdr:colOff>542925</xdr:colOff>
                    <xdr:row>92</xdr:row>
                    <xdr:rowOff>704850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sizeWithCells="1">
                  <from>
                    <xdr:col>8</xdr:col>
                    <xdr:colOff>76200</xdr:colOff>
                    <xdr:row>91</xdr:row>
                    <xdr:rowOff>9525</xdr:rowOff>
                  </from>
                  <to>
                    <xdr:col>8</xdr:col>
                    <xdr:colOff>695325</xdr:colOff>
                    <xdr:row>92</xdr:row>
                    <xdr:rowOff>133350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sizeWithCells="1">
                  <from>
                    <xdr:col>8</xdr:col>
                    <xdr:colOff>923925</xdr:colOff>
                    <xdr:row>91</xdr:row>
                    <xdr:rowOff>9525</xdr:rowOff>
                  </from>
                  <to>
                    <xdr:col>8</xdr:col>
                    <xdr:colOff>1790700</xdr:colOff>
                    <xdr:row>92</xdr:row>
                    <xdr:rowOff>133350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sizeWithCells="1">
                  <from>
                    <xdr:col>8</xdr:col>
                    <xdr:colOff>57150</xdr:colOff>
                    <xdr:row>92</xdr:row>
                    <xdr:rowOff>152400</xdr:rowOff>
                  </from>
                  <to>
                    <xdr:col>8</xdr:col>
                    <xdr:colOff>847725</xdr:colOff>
                    <xdr:row>92</xdr:row>
                    <xdr:rowOff>600075</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sizeWithCells="1">
                  <from>
                    <xdr:col>8</xdr:col>
                    <xdr:colOff>933450</xdr:colOff>
                    <xdr:row>92</xdr:row>
                    <xdr:rowOff>161925</xdr:rowOff>
                  </from>
                  <to>
                    <xdr:col>24</xdr:col>
                    <xdr:colOff>247650</xdr:colOff>
                    <xdr:row>92</xdr:row>
                    <xdr:rowOff>619125</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sizeWithCells="1">
                  <from>
                    <xdr:col>5</xdr:col>
                    <xdr:colOff>657225</xdr:colOff>
                    <xdr:row>92</xdr:row>
                    <xdr:rowOff>285750</xdr:rowOff>
                  </from>
                  <to>
                    <xdr:col>6</xdr:col>
                    <xdr:colOff>0</xdr:colOff>
                    <xdr:row>92</xdr:row>
                    <xdr:rowOff>514350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sizeWithCells="1">
                  <from>
                    <xdr:col>5</xdr:col>
                    <xdr:colOff>9525</xdr:colOff>
                    <xdr:row>116</xdr:row>
                    <xdr:rowOff>0</xdr:rowOff>
                  </from>
                  <to>
                    <xdr:col>5</xdr:col>
                    <xdr:colOff>466725</xdr:colOff>
                    <xdr:row>116</xdr:row>
                    <xdr:rowOff>228600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sizeWithCells="1">
                  <from>
                    <xdr:col>5</xdr:col>
                    <xdr:colOff>628650</xdr:colOff>
                    <xdr:row>116</xdr:row>
                    <xdr:rowOff>0</xdr:rowOff>
                  </from>
                  <to>
                    <xdr:col>5</xdr:col>
                    <xdr:colOff>1266825</xdr:colOff>
                    <xdr:row>116</xdr:row>
                    <xdr:rowOff>228600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sizeWithCells="1">
                  <from>
                    <xdr:col>5</xdr:col>
                    <xdr:colOff>0</xdr:colOff>
                    <xdr:row>116</xdr:row>
                    <xdr:rowOff>247650</xdr:rowOff>
                  </from>
                  <to>
                    <xdr:col>5</xdr:col>
                    <xdr:colOff>571500</xdr:colOff>
                    <xdr:row>116</xdr:row>
                    <xdr:rowOff>476250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sizeWithCells="1">
                  <from>
                    <xdr:col>5</xdr:col>
                    <xdr:colOff>638175</xdr:colOff>
                    <xdr:row>116</xdr:row>
                    <xdr:rowOff>247650</xdr:rowOff>
                  </from>
                  <to>
                    <xdr:col>5</xdr:col>
                    <xdr:colOff>1628775</xdr:colOff>
                    <xdr:row>116</xdr:row>
                    <xdr:rowOff>485775</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sizeWithCells="1">
                  <from>
                    <xdr:col>6</xdr:col>
                    <xdr:colOff>9525</xdr:colOff>
                    <xdr:row>116</xdr:row>
                    <xdr:rowOff>0</xdr:rowOff>
                  </from>
                  <to>
                    <xdr:col>6</xdr:col>
                    <xdr:colOff>466725</xdr:colOff>
                    <xdr:row>116</xdr:row>
                    <xdr:rowOff>228600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sizeWithCells="1">
                  <from>
                    <xdr:col>6</xdr:col>
                    <xdr:colOff>628650</xdr:colOff>
                    <xdr:row>116</xdr:row>
                    <xdr:rowOff>0</xdr:rowOff>
                  </from>
                  <to>
                    <xdr:col>6</xdr:col>
                    <xdr:colOff>1266825</xdr:colOff>
                    <xdr:row>116</xdr:row>
                    <xdr:rowOff>228600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sizeWithCells="1">
                  <from>
                    <xdr:col>6</xdr:col>
                    <xdr:colOff>0</xdr:colOff>
                    <xdr:row>116</xdr:row>
                    <xdr:rowOff>247650</xdr:rowOff>
                  </from>
                  <to>
                    <xdr:col>6</xdr:col>
                    <xdr:colOff>571500</xdr:colOff>
                    <xdr:row>116</xdr:row>
                    <xdr:rowOff>476250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sizeWithCells="1">
                  <from>
                    <xdr:col>6</xdr:col>
                    <xdr:colOff>638175</xdr:colOff>
                    <xdr:row>116</xdr:row>
                    <xdr:rowOff>247650</xdr:rowOff>
                  </from>
                  <to>
                    <xdr:col>7</xdr:col>
                    <xdr:colOff>314325</xdr:colOff>
                    <xdr:row>116</xdr:row>
                    <xdr:rowOff>485775</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sizeWithCells="1">
                  <from>
                    <xdr:col>8</xdr:col>
                    <xdr:colOff>9525</xdr:colOff>
                    <xdr:row>116</xdr:row>
                    <xdr:rowOff>0</xdr:rowOff>
                  </from>
                  <to>
                    <xdr:col>8</xdr:col>
                    <xdr:colOff>466725</xdr:colOff>
                    <xdr:row>116</xdr:row>
                    <xdr:rowOff>228600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sizeWithCells="1">
                  <from>
                    <xdr:col>8</xdr:col>
                    <xdr:colOff>628650</xdr:colOff>
                    <xdr:row>116</xdr:row>
                    <xdr:rowOff>0</xdr:rowOff>
                  </from>
                  <to>
                    <xdr:col>8</xdr:col>
                    <xdr:colOff>1266825</xdr:colOff>
                    <xdr:row>116</xdr:row>
                    <xdr:rowOff>228600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sizeWithCells="1">
                  <from>
                    <xdr:col>8</xdr:col>
                    <xdr:colOff>0</xdr:colOff>
                    <xdr:row>116</xdr:row>
                    <xdr:rowOff>247650</xdr:rowOff>
                  </from>
                  <to>
                    <xdr:col>8</xdr:col>
                    <xdr:colOff>571500</xdr:colOff>
                    <xdr:row>116</xdr:row>
                    <xdr:rowOff>476250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sizeWithCells="1">
                  <from>
                    <xdr:col>8</xdr:col>
                    <xdr:colOff>638175</xdr:colOff>
                    <xdr:row>116</xdr:row>
                    <xdr:rowOff>247650</xdr:rowOff>
                  </from>
                  <to>
                    <xdr:col>8</xdr:col>
                    <xdr:colOff>1628775</xdr:colOff>
                    <xdr:row>116</xdr:row>
                    <xdr:rowOff>485775</xdr:rowOff>
                  </to>
                </anchor>
              </controlPr>
            </control>
          </mc:Choice>
        </mc:AlternateContent>
        <mc:AlternateContent xmlns:mc="http://schemas.openxmlformats.org/markup-compatibility/2006">
          <mc:Choice Requires="x14">
            <control shapeId="1071"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072"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9E69006C-CB58-4BD8-98BA-F5583C21223A}">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21</vt:i4>
      </vt:variant>
    </vt:vector>
  </HeadingPairs>
  <TitlesOfParts>
    <vt:vector size="22" baseType="lpstr">
      <vt:lpstr>Attach-3 (QR)</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'Attach-3 (QR)'!Print_Area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Siddhant Kumar {सिद्धांत कुमार}</dc:creator>
  <cp:lastModifiedBy>Siddhant Kumar {सिद्धांत कुमार}</cp:lastModifiedBy>
  <cp:lastPrinted>2024-07-12T14:52:19Z</cp:lastPrinted>
  <dcterms:created xsi:type="dcterms:W3CDTF">2024-07-12T14:44:57Z</dcterms:created>
  <dcterms:modified xsi:type="dcterms:W3CDTF">2024-09-09T10:43:38Z</dcterms:modified>
</cp:coreProperties>
</file>